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56951\Documents\FAO\INFORME_FINAL_OE3_GUIA_SBN\Producto Final 3_Matriz_ejemplos_SbN\"/>
    </mc:Choice>
  </mc:AlternateContent>
  <xr:revisionPtr revIDLastSave="0" documentId="13_ncr:1_{EB266504-F2EC-45C9-8F3C-2CA6BB1C2368}" xr6:coauthVersionLast="47" xr6:coauthVersionMax="47" xr10:uidLastSave="{00000000-0000-0000-0000-000000000000}"/>
  <bookViews>
    <workbookView xWindow="-108" yWindow="-108" windowWidth="23256" windowHeight="12576" xr2:uid="{00000000-000D-0000-FFFF-FFFF00000000}"/>
  </bookViews>
  <sheets>
    <sheet name="Repositorio" sheetId="1" r:id="rId1"/>
    <sheet name="Definiciones" sheetId="2" r:id="rId2"/>
  </sheets>
  <definedNames>
    <definedName name="_xlnm._FilterDatabase" localSheetId="0" hidden="1">Repositorio!$A$2:$BL$286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sSNEDgX7w7jDiweeOl8ZTjeDLBA=="/>
    </ext>
  </extLst>
</workbook>
</file>

<file path=xl/calcChain.xml><?xml version="1.0" encoding="utf-8"?>
<calcChain xmlns="http://schemas.openxmlformats.org/spreadsheetml/2006/main">
  <c r="U28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O2" authorId="0" shapeId="0" xr:uid="{1DEC3731-4F26-4808-B478-0B4C828B5A4C}">
      <text>
        <r>
          <rPr>
            <sz val="11"/>
            <color theme="1"/>
            <rFont val="Calibri"/>
            <scheme val="minor"/>
          </rPr>
          <t>======
ID#AAAAmgMVVHo
Rodrigo    (2022-12-26 14:28:05)
Aquí podemos pedir a María José un desglose más fino, como si es responsiva, transformativa, etc.</t>
        </r>
      </text>
    </comment>
  </commentList>
  <extLst>
    <ext xmlns:r="http://schemas.openxmlformats.org/officeDocument/2006/relationships" uri="GoogleSheetsCustomDataVersion1">
      <go:sheetsCustomData xmlns:go="http://customooxmlschemas.google.com/" r:id="rId1" roundtripDataSignature="AMtx7mjE4fPVG2HrwSkePAK4yicmoeW/gw=="/>
    </ext>
  </extLst>
</comments>
</file>

<file path=xl/sharedStrings.xml><?xml version="1.0" encoding="utf-8"?>
<sst xmlns="http://schemas.openxmlformats.org/spreadsheetml/2006/main" count="12800" uniqueCount="1908">
  <si>
    <t>Tipo de Ecosistema o Clima en que se aplica</t>
  </si>
  <si>
    <t>Indicador</t>
  </si>
  <si>
    <t>Sector</t>
  </si>
  <si>
    <t>Desértico</t>
  </si>
  <si>
    <t>Semiárido</t>
  </si>
  <si>
    <t>Mediterráneo</t>
  </si>
  <si>
    <t>Tropical</t>
  </si>
  <si>
    <t>Templado oceánico</t>
  </si>
  <si>
    <t>Subpolar oceánico</t>
  </si>
  <si>
    <t>Semiárido/ Patagonia</t>
  </si>
  <si>
    <t>De Montaña</t>
  </si>
  <si>
    <t>Tundra</t>
  </si>
  <si>
    <t>Clima polar</t>
  </si>
  <si>
    <t>SbN</t>
  </si>
  <si>
    <t>Cantidad</t>
  </si>
  <si>
    <t>Calidad</t>
  </si>
  <si>
    <t>Captar</t>
  </si>
  <si>
    <t>Trasvasar</t>
  </si>
  <si>
    <t>Regular</t>
  </si>
  <si>
    <t>Optimizar</t>
  </si>
  <si>
    <t>Recargar</t>
  </si>
  <si>
    <t>Almacenar</t>
  </si>
  <si>
    <t>Tratar</t>
  </si>
  <si>
    <t>Monitorear</t>
  </si>
  <si>
    <t>Reusar</t>
  </si>
  <si>
    <t>Gestionar</t>
  </si>
  <si>
    <t>Conservar</t>
  </si>
  <si>
    <t>Social</t>
  </si>
  <si>
    <t>Ambiental</t>
  </si>
  <si>
    <t>Observaciones</t>
  </si>
  <si>
    <t>Biodiversidad</t>
  </si>
  <si>
    <t>Infraestructura</t>
  </si>
  <si>
    <t>Salud</t>
  </si>
  <si>
    <t>Silvoagropecuario</t>
  </si>
  <si>
    <t>Ciudades</t>
  </si>
  <si>
    <t>Turismo</t>
  </si>
  <si>
    <t>Transporte</t>
  </si>
  <si>
    <t>Notas y Disclaimer Medidas</t>
  </si>
  <si>
    <t>Pat-Espadas, A. M., &amp; Amabilis-Sosa, L. E. (2023). Wetlands to Treat Mining Tailings in the Tropics of Central and South America. In Wetlands for Remediation in the Tropics: Wet Ecosystems for Nature-based Solutions (pp. 135-154). Cham: Springer International Publishing.</t>
  </si>
  <si>
    <t>Humedales para Tratamiento de Relaves Mineros</t>
  </si>
  <si>
    <t>Los humedales construidos son soluciones basadas en la naturaleza, que toman los beneficios inherentes y las capacidades de limpieza de los sistemas naturales y los adaptan a través de principios de ingeniería para tratar el agua contaminada. Estos sistemas de humedales pueden tratar el drenaje ácido de la mina y los relaves de la mina si su diseño aborda adecuadamente cuestiones como la vegetación y el material de revestimiento, que deben seleccionarse de acuerdo con los recursos disponibles en el área geográfica, para promover efectivamente un aumento del pH en aguas ácidas.</t>
  </si>
  <si>
    <t>Cambios y efectos antrópicos no climáticos</t>
  </si>
  <si>
    <t>Integración</t>
  </si>
  <si>
    <t>Trópicos de América Central y del Sur (Perú)</t>
  </si>
  <si>
    <t>Internacional</t>
  </si>
  <si>
    <t>Sí</t>
  </si>
  <si>
    <t>Regional</t>
  </si>
  <si>
    <t>Seguridad Hidrica</t>
  </si>
  <si>
    <t>No</t>
  </si>
  <si>
    <t>Si</t>
  </si>
  <si>
    <t>Rural (SSR)</t>
  </si>
  <si>
    <t>Público y Privado</t>
  </si>
  <si>
    <t>Para todos los diseños, es importante considerar que en zonas con sequías prolongadas, los humedales pueden perder cantidades importantes de agua por evapotranspiración. En esta situación, es posible que se necesite una fuente adicional de agua para mantener los niveles adecuados</t>
  </si>
  <si>
    <r>
      <rPr>
        <sz val="10"/>
        <color theme="1"/>
        <rFont val="Calibri"/>
      </rPr>
      <t xml:space="preserve">Wang, L, Rinklebe, J, Tack, FMG, Hou, D. A review of green remediation strategies for heavy metal contaminated soil. Soil Use Manage. 2021; 37: 936– 963. </t>
    </r>
    <r>
      <rPr>
        <u/>
        <sz val="10"/>
        <color rgb="FF1155CC"/>
        <rFont val="Calibri"/>
      </rPr>
      <t>https://doi.org/10.1111/sum.12717</t>
    </r>
  </si>
  <si>
    <t>Biorremediación basada en microorganismos/microbios</t>
  </si>
  <si>
    <t>A diferencia de los contaminantes orgánicos, los metales pesados no se pueden degradar. La biorremediación basada en microbios se basa en la estabilización, bioacumulación o desintoxicación de estos elementos tóxicos. La estabilización inducida por microbios implica la generación de óxidos o carbonatos para la formación de complejos superficiales o la coprecipitación.</t>
  </si>
  <si>
    <t>Adaptación</t>
  </si>
  <si>
    <t>Local</t>
  </si>
  <si>
    <t>Un papel plausible de los microorganismos es ayudar en el proceso de fitorremediación. En lugar de trabajar solo, una combinación de microorganismos y plantas puede lograr resultados de remediación prometedores. Las bacterias promotoras del crecimiento de las plantas (PGPB, por sus siglas en inglés) pueden actuar como un agente de control biológico de los patógenos de las plantas de manera indirecta o mejorar el crecimiento de las plantas directamente al moderar los niveles de fitohormonas (por ejemplo, citoquininas, auxinas y giberelinas) y aumentar la biodisponibilidad de los nutrientes (por ejemplo, solubilizar la fijación de fósforo y nitrógeno). Los mecanismos de promoción de PGPB en los procesos de fitorremediación incluyen el aumento de la biomasa, la mejora de la tolerancia a los metales y las alteraciones en la acumulación de metales en las plantas (para disminuir o aumentar la bioacumulación a través de cambios en la biodisponibilidad de metales)</t>
  </si>
  <si>
    <t xml:space="preserve">Captación y eliminación de metales </t>
  </si>
  <si>
    <t>La baja resiliencia a los cambios puede ser el mayor obstáculo de este enfoque de remediación basado en la naturaleza</t>
  </si>
  <si>
    <r>
      <rPr>
        <sz val="10"/>
        <color theme="1"/>
        <rFont val="Calibri"/>
      </rPr>
      <t xml:space="preserve">Wang, L, Rinklebe, J, Tack, FMG, Hou, D. A review of green remediation strategies for heavy metal contaminated soil. Soil Use Manage. 2021; 37: 936– 963. </t>
    </r>
    <r>
      <rPr>
        <u/>
        <sz val="10"/>
        <color rgb="FF1155CC"/>
        <rFont val="Calibri"/>
      </rPr>
      <t>https://doi.org/10.1111/sum.12717</t>
    </r>
  </si>
  <si>
    <t>Fitominería</t>
  </si>
  <si>
    <t>Mediante plantas hiperacumuladoras, se extraen metales de los suelos ricos en metales (p. ej., relaves mineros, minerales de baja ley y suelos metalíferos) y los translocan en tejidos superficiales. Después de la cosecha y el secado, la planta se reduce a cenizas, que luego se somete a sinterización o fundición, lo que permite recuperar los metales en los tejidos de la planta. La fitominería es un método 'verde' para la minería de metales, ya que su impacto en el medio ambiente es mínimo en comparación con la erosión causada por las actividades mineras a cielo abierto. También se puede considerar como una estrategia de remediación para suelos altamente contaminados. La revegetación natural de un área afectada por la minería puede llevar cientos de años, mientras que la fitominería ofrece un enfoque relativamente rápido para la restauración de tierras degradadas (es decir, reducir la duración de la restauración a varios años). La cubierta vegetal minimiza la erosión eólica y la escorrentía, y la rizósfera también reduce la migración de elementos tóxicos a las aguas subterráneas. Por lo tanto, es una estrategia ambientalmente benigna, no destructiva y estéticamente agradable con alta aceptación pública.</t>
  </si>
  <si>
    <r>
      <rPr>
        <sz val="10"/>
        <color theme="1"/>
        <rFont val="Calibri"/>
      </rPr>
      <t xml:space="preserve">Wang, L, Rinklebe, J, Tack, FMG, Hou, D. A review of green remediation strategies for heavy metal contaminated soil. Soil Use Manage. 2021; 37: 936– 963. </t>
    </r>
    <r>
      <rPr>
        <u/>
        <sz val="10"/>
        <color rgb="FF1155CC"/>
        <rFont val="Calibri"/>
      </rPr>
      <t>https://doi.org/10.1111/sum.12717</t>
    </r>
  </si>
  <si>
    <t>Fitorremediación y fitomanejo para la remediación de suelos</t>
  </si>
  <si>
    <t>La fitorremediación utiliza plantas para extraer (fitoextracción), inmovilizar (fitoestabilización) o volatilizar (fitovolatilización) metales tóxicos. Esta medida se enfoca en la eliminación de contaminantes o el desempeño de la inmovilización de las plantas (es decir, el proceso de remediación). Las especies de plantas tolerantes a los metales (también conocidas como metalófitas) se consideran candidatas ideales para la fitorremediación.</t>
  </si>
  <si>
    <t>USA</t>
  </si>
  <si>
    <t>Público</t>
  </si>
  <si>
    <t>United States Environmental Protection Agency</t>
  </si>
  <si>
    <t>Un problema es que los sitios altamente contaminados generalmente requieren cientos o miles de años para que las plantas extraigan metales tóxicos para cumplir con los niveles reglamentarios</t>
  </si>
  <si>
    <t>Schlautmann et al. (2021). Renewable Power-to-Gas: A Technical andEconomic Evaluation of Three Demo Sites Withinthe STORE&amp;GO Project. Chem. Ing. Tech.2021,93, No. 4, 568–579. DOI:10.1002/cite.202000187</t>
  </si>
  <si>
    <t>Electricidad renovable para reemplazar gas natural</t>
  </si>
  <si>
    <t>Para una transición energética exitosa, Power-to-Gas (PtG) ofrece la oportunidad de convertir la electricidad renovable en gas natural sustituto. Este gas natural sintético renovable (SNG) se puede utilizar para el almacenamiento a largo plazo, el transporte o se puede integrar en otros sectores energéticos. Los principales desafíos para la aplicación comercial de PtG son lograr una alta eficiencia del proceso de PtG, una capacidad de operación dinámica y bajos costos de inversión y producción. Dentro del proyecto STORE&amp;GO, se desarrollaron, operaron y evaluaron tres sitios de demostración. Es posible una eficiencia general de &gt; 75 % y se espera que los costes de producción de SNG bajen a menos de 10 céntimos de euro kWh–1 en 2050.</t>
  </si>
  <si>
    <t>Otro/transversal</t>
  </si>
  <si>
    <t>Alemania, Italia, Suiza</t>
  </si>
  <si>
    <t>Nacional</t>
  </si>
  <si>
    <t>Otro</t>
  </si>
  <si>
    <t>Privado</t>
  </si>
  <si>
    <t>Empresa Store&amp;GO, European Union's Horizon, Confederación suiza, Federal Department for Economic Affairs, Education and Research EAER</t>
  </si>
  <si>
    <t>Atanasova et al. (2021). Nature-Based Solutions and Circularity in Cities. Circular Economy and Sustainability 1:319-322.</t>
  </si>
  <si>
    <t>Edificios energéticamente eficientes</t>
  </si>
  <si>
    <t>En la Universidad Loyal Andalucía se implementaron tecnologías textiles para controlar la luz solar evitando las ganancias excesivas de calor a través de las fachadas. El aspecto de sostenibilidad del campus, como respuesta al desafío de la circularidad de la energía y el calor, está diseñado para garantizar la eficiencia energética al consumir alrededor de un 40% menos de energía que edificios similares. Los techos, fachadas y ventanas están diseñados para minimizar el consumo neto de energía: color reflectante de los materiales del techo e instalación de paneles fotovoltaicos con una producción máxima de 150 kWp. Más del 20 % de los materiales de construcción se reutilizan, lo que respalda el desafío de la recuperación de materiales, y más del 30 % se produjeron dentro de los 800 km del complejo universitario, lo que minimiza los efectos ambientales del transporte de materiales. En cuanto al uso eficiente del agua, se han planificado tanto la restauración del ciclo del agua mediante la gestión del agua de lluvia como el tratamiento y la reutilización de aguas y residuos, incluido el uso de aguas grises tratadas para la descarga de inodoros.</t>
  </si>
  <si>
    <t>Eventos o cambios extremos de temperatura</t>
  </si>
  <si>
    <t>Sevilla, España</t>
  </si>
  <si>
    <t>Universidad</t>
  </si>
  <si>
    <t>GHG and Enery Consumption: The Overlooked Challenges in Wastewater Treatment. Evina Katsou y Vasileia Vasilaki. SMART-Plant</t>
  </si>
  <si>
    <t>Reutilización de aguas residuales para generación de energía</t>
  </si>
  <si>
    <t>El poryecto SMART-Plant involucra 25 empresas de servicios del agua, compañías y universidades, para recuperar energía y materiales a partir de las aguas residuales. Los materiales (por ejemplo, biopolímeros, celulosa, nutrientes, incluida la estruvita y el compost rico en fósforo) no solo se recuperarán, sino que también se transformarán en productos comerciales, a saber, fertilizantes y biocompuestos, o se utilizarán para recuperar energía.</t>
  </si>
  <si>
    <t>Países Bajos, España, Italia, Grecia, Israel, UK</t>
  </si>
  <si>
    <t>Urbana (APU)</t>
  </si>
  <si>
    <t xml:space="preserve">URBAN GreenUP (2018). D1. 1: NBS Catalogue. New Strategy for Re-Naturing Cities through Nature-Based Solutions – URBAN GreenUP  </t>
  </si>
  <si>
    <t>Electrohumedal</t>
  </si>
  <si>
    <t xml:space="preserve">Un Electrohumedal es un sistema natural de tratamiento de aguas residuales que genera electricidad a partir de la oxidación de la materia orgánica. Se basa en un Humedal Artificial de Flujo Subsuperficial Horizontal convencional (HSSF CW) en el que se introducen electrodos. Por lo tanto, consiste en una cuenca de grava plantada y permanentemente inundada en la que las aguas residuales fluyen horizontalmente de un lado a otro del sistema atravesando la capa de electrodos. La implementación de electrodos y la conexión eléctrica que se establece a través de ellos estimulan el desarrollo de una biopelícula exoelectrogénica capaz de transferir los electrones resultantes de la degradación de la materia orgánica a un circuito externo generando así electricidad. También se mejora la eficiencia del tratamiento de aguas residuales, lo que da como resultado menores requisitos de superficie de humedales en comparación con los humedales convencionales. </t>
  </si>
  <si>
    <t>Todo el mundo</t>
  </si>
  <si>
    <t>Ambos</t>
  </si>
  <si>
    <t xml:space="preserve">Ministerio de Energía, comunidades vinculadas a humedales </t>
  </si>
  <si>
    <t>Hasta la fecha se han reportado muy pocas experiencias a escala piloto de Electrohumedales y por lo tanto, las especificaciones de diseño establecidas en este documento constituyen una propuesta basada en las conclusiones obtenidas en los experimentos a escala de laboratorio ya publicados.</t>
  </si>
  <si>
    <t>https://www.grupoenergiabogota.com/transmision/sostenibilidad/nuestra-huella-ambiental/corredores-verdes#:~:text=Son%20corredores%20verdes%20que%20incorporan,no%20convencionales%2C%20como%20la%20e%C3%B3lica.</t>
  </si>
  <si>
    <t>Corredores verdes de transmisión energética</t>
  </si>
  <si>
    <t>Son corredores verdes que incorporan tecnología en su diseño, construcción y operación, y conviven en armonía con el medio ambiente, con bosques, con cultivos, con fuentes hídricas, y permiten el transporte de la energía que producirán las fuentes renovable no convencionales, como la eólica. Además, este proyecto contempla la restauración y conservación de diversar reservas, reforestación, preservación de fauna, y trabajo con las comunidades.</t>
  </si>
  <si>
    <t>Colombia</t>
  </si>
  <si>
    <t>Restauración Ambiental y aumento de biodiversidad</t>
  </si>
  <si>
    <t>Estos corredores verdes tienen el compromiso y respeto por la diversidad étnica y cultural, que se refleja en el trabajo con las comunidades indígenas. Ese es el caso de la labor que se hace con el proyecto Colectora, que será una línea de transmisión de 480 kilómetros en La Guajira y Cesar, que permitirá transportar al resto del país la energía que se producirá en los parques eólicos y solares de estos departamentos. El Grupo viene haciendo un relacionamiento genuino con los pueblos indígenas de la Sierra Nevada de Santa Marta, representados por la comunidad Wiwa, y con más de 180 comunidades Wayuu de La Guajira. Con el proyecto Colectora se realizará una compensación ambiental de aproximadamente 1.500 hectáreas a través de la restauración y preservación de ecosistemas, que incluirán proyectos productivos. Lo que está haciendo el Grupo Energía Bogotá con sus corredores verdes es un ejemplo de cómo se puede lograr el desarrollo económico a través de proyectos energéticos, sin afectar el medio ambiente, adaptado al cambo climático y en armonía con las comunidades.</t>
  </si>
  <si>
    <t xml:space="preserve">Empresa Grupo ENergía Bogotá, comunidades indígenas, Corporaciones Autónomas Regionales del Quindío (CRQ) y de Risaralda (Carder), organizaciones locales y el Instituto Alexander von Humboldt. </t>
  </si>
  <si>
    <t>European Commission (2016). Green Infrastructure and the Transport Sector.</t>
  </si>
  <si>
    <t>Corredor verde</t>
  </si>
  <si>
    <t xml:space="preserve">El proyecto tenía como objetivo construir y preservar un corredor ecológico de 120 km desde los Alpes hasta los Cárpatos en respuesta a la creciente fragmentación causada por la intensificación de la agricultura, la rápida expansión de las áreas edificadas y la expansión de la infraestructura de transporte. Los principales objetivos son salvaguardar estos hábitats y permitir la migración y el intercambio genético entre las poblaciones de animales salvajes. Entre 2009 y 2012, se implementaron varias medidas en el marco de este proyecto transfronterizo e intersectorial, como la mejora de la red de tráfico mediante la construcción de 'puentes verdes' sobre autopistas en puntos clave/cuellos de botella, así como la creación de un hábitat adecuado parches o escalones dentro del corredor. </t>
  </si>
  <si>
    <t>Austria y Eslovaquia</t>
  </si>
  <si>
    <t>Las campañas de concientización pública y la educación ambiental para las escuelas de la región también forman parte del proyecto. Los costes del proyecto ascienden a 4,8 millones de euros, mientras que el proyecto ofrece varios beneficios adicionales, como la recreación y el ecoturismo.</t>
  </si>
  <si>
    <t>Varias instituciones, ONG, universidades, así como empresas de carreteras y autoridades regionales y federales de Austria y Eslovaquia</t>
  </si>
  <si>
    <t>Para garantizar la continuidad a largo plazo, las partes interesadas clave son parte de un Memorando de Entendimiento que puede contribuir a la sostenibilidad en su área de responsabilidad.</t>
  </si>
  <si>
    <t>Pavimentos permeables</t>
  </si>
  <si>
    <t xml:space="preserve">Se implementaron diversos proyectos de pavimentos permeables como una medida para evitar la escorrentía de aguas pluviales. Los arcenes de pavimento permeable proporcionaron hasta un 40 % de reducción de volumen en suelos poco permeables y retuvieron el 85 % del total de sólidos suspendidos. Estos pavimentos se instalaron en estacionamientos, áreas peatonales, calles residenciales y carriles de estacionamiento urbano. </t>
  </si>
  <si>
    <t>Inundaciones</t>
  </si>
  <si>
    <t>Eventos extremos pluviales</t>
  </si>
  <si>
    <t>South Bend, Indiana, USA</t>
  </si>
  <si>
    <t>Los pavimentos permeables pueden ser hasta un 25% más económicos que el pavimento tradicional cuando se incluyen todos los costos de construcción y drenaje.</t>
  </si>
  <si>
    <t>Mediciones periódicas de infiltración</t>
  </si>
  <si>
    <t>Gobierno municipal, universidades</t>
  </si>
  <si>
    <t>A menudo, los desafíos en el diseño y la aplicación de adoquines permeables provenían de la falta de estándares. Con cada solicitud, la ciudad pudo aprender de las deficiencias para brindar mejores especificaciones y diseños para la próxima instalación.
En general, los pavimentos permeables brindan múltiples beneficios siempre que se diseñen adecuadamente para la aplicación, la ubicación, el clima y el tipo de suelo y se mantengan adecuadamente.</t>
  </si>
  <si>
    <t xml:space="preserve">Brears, R. (2020). Nature-based solutions to 21st century challenges. Abingdon, Oxon; Routledge. 338 p. </t>
  </si>
  <si>
    <t>Plan de Corredor Verde Urbano</t>
  </si>
  <si>
    <t>Estrategias para conservar, proteger y restaurar la biodiversidad a través de restauración ecológica que incrementa los matorrales existentes y mejora la conectividad de los hábitats. Este Plan identifica una red de corredores de fauna silvestre que unen las reservas de matorrales y un hábitat dentro del área urbana. Estos corredores incluyen vegetación ripariana, reservas de bosque templado remanente, y hábitats de koalas. Se busca mejorar estas conexiones para incrementar la viabilidad de la vida local silvestre, a través de la restauración del matorral (regeneración, control de hierbas y restauración de vegetación nativa, revegetación, trabajo con las comunidades, escuelas, y agencias de restauración, y programas educativos).</t>
  </si>
  <si>
    <t>Lismore, New South Wales, Australia</t>
  </si>
  <si>
    <t>El plan incluye estrategias para controlar los desechos de jardines y malezas, y concientizar a la comunidad sobre los impactos de los animales plaga en los animales nativos y el medio ambiente y reducir estos impactos en el área de Planificación</t>
  </si>
  <si>
    <t>Gobierno municipal, comunidades, una serie de organizaciones ambientales,</t>
  </si>
  <si>
    <t>El link entre los corredores verdes y el transporte, radica en que los corredores verdes son rutas naturales para el movimiento de personas, animales, semillas, y a menudo, agua. Los corredores verdes sirven para múltiples funciones incluyendo hábitats, movimientos diarios y estacionales, capacidad de dispersión. Relacionar parques, espacios verdes y áreas de drenaje con pasarelas peatonales, ciclovías, y rutas de transporte incrementan la biodiversidad y permiten que la vida silvestre prospere mientras crea resistencia a las inundaciones, la sequía, las olas de calor y el cambio climático.</t>
  </si>
  <si>
    <t>Calles verdes, infraestructura verde</t>
  </si>
  <si>
    <t>Se implementaron calles verdes (calles que incluyen infraestructura verde) para mejorar la funcionalidad de las calles en ayudar a gestionar las aguas (lluvia y nieve derretida), mejorar la calidad del aire, incrementar la biodiversidad, y mejorar y embellecer el espacio público. Este tipo de proyecto provee un lugar para que las aguas puedan infiltrar al suelo, así como regar plantas y árboles, actuando como un biofiltro que limpia las aguas. También provee beneficios como extender y mejorar la salud del bosque, mitigar islas de calor urbanas, mejorar la calidad del aire, y conservar energía.</t>
  </si>
  <si>
    <t>Toronto, Canadá</t>
  </si>
  <si>
    <t>Además de los cobeneficios ambientales, se crearon empleos verdes locales en paisajismo y  mantenimiento de propiedades, se desarrollaron habilidades laborales y trayectorias profesionales.</t>
  </si>
  <si>
    <t>Se monitorea el desempeño de las zanjas de árboles de aguas pluviales para evaluar las capacidades de retención del volumen de aguas pluviales del sistema, así como las capacidades de filtración.</t>
  </si>
  <si>
    <t xml:space="preserve">Gobierno municipal, Toronto and Region Conservation Authority (TRCA), comunidad </t>
  </si>
  <si>
    <t>Techos verdes en paradas de buses</t>
  </si>
  <si>
    <t>Se transformaron 316 paradas de bus en jardines amigables con abejas e insectos para incrementar la biodiversidad de la ciudad. Se plantó césped y flores silvestres en los techos de los paraderos para ayudar a la propagación de los polinizadores. Estos techos verdes también proveen mejoras en la calidad del aire, almacenan aguas lluvia, y proveen un ambiente más fresco en los meses más cálidos (mitigación de olas de calor).</t>
  </si>
  <si>
    <t>Utrecht, Países Bajos (se está aplicando en UK también)</t>
  </si>
  <si>
    <t>Gobierno municipal, universidades, comunidad</t>
  </si>
  <si>
    <t>Seddon, N. (2022). Harnessing the potential of nature-based solutions for mitigating and adapting to climate change. Science, 376(6600), 1410-1416.</t>
  </si>
  <si>
    <t>Titulación de tierras indígenas y bosques</t>
  </si>
  <si>
    <t xml:space="preserve">El Consejo Indígena del Pueblo Tacana (CIPTA) participa del monitoreo de especies en peligro de extinción, la planificación coordinada de los usos de la tierra actuales y futuros, regulaciones de caza más estrictas y la implementación de varios mecanismos de prevención de desastres, incluida la restauración de variedades de cultivos nativos y la reubicación de gallineros y otros recintos de animales en altitudes más altas menos vulnerable a las inundaciones. El CIPTA también ha creado 24 asociaciones comunitarias para realizar y vivir de la agrosilvicultura, el ecoturismo, la producción de cacao y las empresas sostenibles de caza de caimanes. </t>
  </si>
  <si>
    <t>Provincia Abel Iturralde en el Departamento de La Paz, Bolivia</t>
  </si>
  <si>
    <t>La gente gestiona 390k ha de tierras ancestrales. Se proyectan 13 Mt de emisiones de CO2 evitadas, se reportó una reducción de la erosión de taludes, se proveyó hábitat para &gt; 50 especies en peligro de extinción, se generaron medios de vida sostenibles (por ejemplo, agrosilvicultura). Además, para elevar el nivel de participación de las mujeres en los trabajos comunitarios, se ha establecido una organización independiente de mujeres.</t>
  </si>
  <si>
    <t>Wildlife Conservation Society Bolivia, Equator Initiative, comunidad y pueblos indígenas</t>
  </si>
  <si>
    <t>Si bien tuvo éxito en la generación de estrategias de medios de vida alternativos, las limitaciones iniciales de financiamiento retrasaron la velocidad a la que el proyecto podría escalar y aún limitan el grado en que los residentes locales deben buscar fuentes alternativas de ingresos. La facilitación de una financiación ampliada y constante podría aliviar algunas de estas limitaciones clave.</t>
  </si>
  <si>
    <t>Gestión de pastizales dirigida por agricultores con un sistema silvopastoril</t>
  </si>
  <si>
    <t>Se aplicó el uso de Ngitili, un sistema silvopastoril tradicional que mantiene la vegetación en pie para su uso durante la estación seca máxima, que reduce la escasez de alimentos, combate las infestaciones de parásitos que afectan a los humanos y al ganado, y contribuye a la restauración de tierras y suelos degradados. Es una práctica de restauración de la vegetación dirigida y gestionada por agricultores que ha evolucionado después de años de gestión tradicional del pastoreo en Tanzania. Se utilizó en 2,2 de 12 hectáreas.</t>
  </si>
  <si>
    <t>Pueblos de Malekano, Mwadila, Kinamwigulu, Buyubi y Mwakabeya en la parte norte del distrito de Maswa, Tanzania</t>
  </si>
  <si>
    <t>Seguridad Alimentaria</t>
  </si>
  <si>
    <t>Se protegieron parches de vegetación nativa del ganado, abriéndolos en la estación seca cuando las materias primas son bajas.
Es probable que aumente el carbono del suelo y la biodiversidad. Se publicaron informes que reportan reducción de la erosión del suelo, mejora de la fertilidad del suelo y seguridad alimentaria durante todo el año.</t>
  </si>
  <si>
    <t>Las aldeas establecieron comités ambientales de aldea para monitorear la actividad de restauración. Estos comités fueron capacitados como parte del programa HASHI y cooperaron con los ancianos de las aldeas para monitorear la implementación.</t>
  </si>
  <si>
    <t xml:space="preserve">Ministerio de Recursos Naturales y Turismo de Tanzania, NAFRAC (Natural Forest Resources and Agroforestry Centre), comunidades </t>
  </si>
  <si>
    <t>Según un estudio, poco más de la mitad de los aldeanos entrevistados pensaban que la estructura de gobierno era suficiente para proteger el área restaurada. Sin embargo, los estudios informados también se han basado en gran medida en evidencia anecdótica, por lo que no hay resultados cuantificables para el proyecto; sin embargo, está claro que se están generando beneficios clave para la comunidad local.</t>
  </si>
  <si>
    <t>Manejo integrado participativo de cuencas hidrográficas</t>
  </si>
  <si>
    <t>Modelo de gestión de cuencas hidrográficas participativo y de autoorganización indígena, que se centra en acciones como la agrosilvicultura, la agricultura orgánica, la plantación de árboles, la recuperación de recursos pesqueros, la gestión del uso del agua, la restauración de humedales y la protección forestal. Como parte de la iniciativa comunitaria, se fundaron cuatro organizaciones autónomas para la gestión de recursos: dos grupos de gestión de cuencas hidrográficas pertenecientes a las comunidades Naxi y Yi, que controlaron los deslizamientos de tierra, establecieron proyectos agroforestales que aumentaron los ingresos y protegieron más de 1.300 hectáreas de bosque de montañas. Las dos organizaciones restantes bajo la iniciativa consisten en una asociación de pescadores que ha prohibido las redes ilegales y trabaja para recuperar y fortalecer la industria pesquera local, y una asociación de usuarios del agua que ha manejado con éxito los problemas de acceso al agua y ha negociado un uso justo del agua aguas arriba y aguas abajo.</t>
  </si>
  <si>
    <t>Provincia Noroeste de Yunnan, China</t>
  </si>
  <si>
    <t>El pueblo indígena naxi se autoorganizó en equipos de gestión de cuencas hidrográficas, empoderando a los grupos vulnerables, incluidas las mujeres.
Se protegieron/restauraron bosques y humedales con agrosilvicultura
Se disminuyó el riesgo de erosión
Aumentaron los ingresos locales, seguridad alimentaria y del agua
Regresó la vida silvestre nativa</t>
  </si>
  <si>
    <t>Oxfam, World Bank and the Swedish International Development Agency (SIDA), comunidades indígenas, Yunnan Green Watershed Management Research and Promotion Centre</t>
  </si>
  <si>
    <t>Desde entonces, el Centro de Investigación y Promoción de la Gestión de Cuencas Hidrográficas Verdes de Yunnan ha cerrado, lo que limita nuestra comprensión de las prácticas que aún utiliza la comunidad y los beneficios que aún reciben.</t>
  </si>
  <si>
    <t>Enfoque híbrido basado en la comunidad para construir resiliencia costera</t>
  </si>
  <si>
    <t>La comunidad planeó e implementó la mejora de arrecifes y la restauración de manglares con el objetivo de romper la energía de las olas, reducir la erosión costera y crear un hábitat para peces, corales y otras especies. La creación de arrecifes artificiales proporciona un sustrato estable para la colonización de corales y la restauración de hábitats para peces y otras especies. El diseño del proyecto de mejora del arrecife se basó en el modelado de la energía de las olas, las mediciones en profundidad del lecho marino y los compromisos continuos con los miembros de la comunidad de Grenville.</t>
  </si>
  <si>
    <t>Cambios o eventos extremos en sistemas costeros</t>
  </si>
  <si>
    <t>Grenville Bay, Grenade</t>
  </si>
  <si>
    <t>RRD</t>
  </si>
  <si>
    <t>La mejora en los arrecifes ayudó a romper la energía de las olas, reduciendo la erosión costera e inundaciones. Se observó un aumento en el reclutamiento de corales y aumento en la riqueza de fauna marina</t>
  </si>
  <si>
    <t>Desde la instalación del arrecife piloto en 2015, el arrecife ha sido monitoreado anualmente para probar la efectividad del diseño y la implementación. Se recopilan datos sobre la estabilidad y el rendimiento físico; corrosión; arenado; crecimiento y mortalidad de trasplantes de coral; reclutamiento de corales; consumo de pescado; y perfiles de playa utilizando transectos, imágenes aéreas y transmisión de ondas a través de la estructura. Todo esto se reporta para informar la construcción de las secciones restantes del arrecife. El monitoreo también se lleva a cabo observando la erosión costera del área circundante.</t>
  </si>
  <si>
    <t xml:space="preserve">The Nature Conservacy, comunidades, Gobierno de Granada, Oficina federal de asuntos exteriores de Alemania, Carnival Cruise Lines, la Fundación Angell, Cruz Roja </t>
  </si>
  <si>
    <t>El trabajo inicial publicado en este estudio estaba destinado a ser una implementación de prueba, antes de que la implementación del arrecife a gran escala entrara en vigor. Las unidades piloto iniciales se instalaron en 2015, y desde entonces aún no se ha producido la implementación completa. En junio de 2022, se asignó el financiamiento final para la implementación del proyecto, mostrando una brecha mínima de 7 años antes de que se pudiera implementar la intervención a gran escala. Los arrecifes artificiales en el Caribe también son propensos a desarrollar comunidades bióticas que difieren de los arrecifes que se forman naturalmente, por lo que se requiere una gestión pesquera activa.</t>
  </si>
  <si>
    <t>Zucchetti, A, Hartmann, N, Alcantara, T, Gonzales, P, Cánepa, M, Gutierrez, C (2020). Infraestructura verde y soluciones basadas en la naturaleza para la adaptación al cambio climático. Prácticas inspiradoras en ciudades de Perú, Chile y Argentina. Plataforma MiCiudad, Red AdaptChile y ClikHub.</t>
  </si>
  <si>
    <t>Intervenciones urbanísticas de bajo costo e infraestructura verde</t>
  </si>
  <si>
    <t>Se incorporaron estrategias de resiliencia intersectoriales e interdisciplinarias con una serie de intervenciones urbanísticas y de diseño urbano que incluyeron las “cintas verdes” para absorber agua, retardadores pluviales en construcciónes públicas y privadas, la ampliación de parques y plazas, la arborización urbana y la creación de Reservas Urbanas y el Parque Nacional “Islas de Santa Fe” como gran zona de amortiguamiento ante inundaciones. Estas iniciativas buscan promover la resiliencia en la ciudad.</t>
  </si>
  <si>
    <t>Santa Fe, Provincia de Santa Fe, Argentina</t>
  </si>
  <si>
    <t xml:space="preserve">Se ha aumentado el poder de absorción del agua de diversos equipamientos urbanos y se ha preparado la ciudad para mitigar los efectos de las lluvias extremas y de eventuales fenómenos de inundación, incrementando su resiliencia. Se crearon varias Ordenanzas Municipales  para implementar esas iniciativas (por ejemplo, "cintas verdes" o corredores de cesped, corredores de vegetación, retardadores pluviales, forestación urbana, entre otros). </t>
  </si>
  <si>
    <t>Gobierno Municipal, vecinos</t>
  </si>
  <si>
    <t>Agricultura urbana y periurbana</t>
  </si>
  <si>
    <t>Promover emprendimientos productivos de carácter comunitario que atiendan a posibilitar la seguridad alimentaria de los pobres urbanos a partir de la generación de ingresos genuinos, y mejorar el paisaje barrial al transformar los terrenos baldíos en espacios productivos. Si bien esta iniciativa nació con el objetivo de abordar una problemática social, generar trabajo y asegurar el acceso a alimentos, creció de tal manera que se ha instalado en la sociedad y ha permitido estudiar y comprobar los beneficios que las huertas urbanas y periurbanas generan a nivel climático y ambiental, principalmente en el impacto en la reducción de la temperatura y sobre la escorrentía.</t>
  </si>
  <si>
    <t>Rosario, Provincia de Santa Fe, Argentina</t>
  </si>
  <si>
    <t>Ha tenido importantes beneficios para los y las residentes de bajos ingresos de la ciudad, ya que ha permitido a muchos de ellos trabajar con un enfoque de construcción ciudadana y desarrollo local. Los huertos han proporcionado un espacio para aprender, comunicarse y compartir experiencias; en el caso de muchas mujeres, les han aportado independencia económica y han mejorado sus relaciones sociales. Se ha consolidado el reconocimiento público del agricultor urbano como cuidador de la tierra y constructor del paisaje, como una persona que con su trabajo mejora el entorno vital y contribuye a la seguridad alimentaria y nutricional de toda la ciudadanía. Ha traído beneficios en la disminución del efecto de islas de calor y disminución de la temperatura ambiente, reduciendo riesgos en la salud derivados de olas de calor y mitigar las emisiones de GEIs derivadas del uso de energía para refrigeración. Además, generó efectos positivos sobre infiltración de agua de lluvia y aumento de la capacidad de almacenamiento.</t>
  </si>
  <si>
    <t>Infraestructura verde</t>
  </si>
  <si>
    <t>En base a un estudio de los cambios observados y proyectados en la temperatura y la precipitación, la ciudad ha planificado diversas acciones de infraestructura verde a fin de reducir el impacto derivado de la intensificación de las tormentas, como las inundaciones. Entre estas acciones, está el “Plan Director de Ordenamiento Hidráulico” (2001-2006) que incluye tanto “medidas estructurales” como “medidas no estructurales” (construcción de nuevos taludes de césped para derivar el agua de la calle hacia reservorios), la extensión de distintos parques y espacios verdes para mitigar inundaciones y la generación de un nuevo paisaje funcional, rediseño de parques para aumentar su función de retardador de lluvia, terrazas verdes, cubiertas verdes es escuelas con funciones educativas o recreativas (proveen aislamiento térmico y retienen los excedentes de agua de lluvia),“jardines de lluvia” para garantizar un paisaje resiliente a las inundaciones.</t>
  </si>
  <si>
    <t>Ciudad Autónoma de Buenos Aires, Argentina</t>
  </si>
  <si>
    <t>Se ha logrado transversalizar la problemática e incorporar soluciones que pongan en valor el uso de la naturaleza como solución a las inundaciones. Las acciones realizadas permiten:
- Disminuir el efecto de isla de calor reduciendo el consumo energético.
- Aumentar el poder de absorción del agua de lluvia, disminuir las inundaciones.
- Mitigar el cambio climático al aumentar la absorción del dióxido de carbono.</t>
  </si>
  <si>
    <t>Gobierno, vecinos</t>
  </si>
  <si>
    <t>Reforestación urbana y rural, y Valorización de residuos orgánicos urbanos para la producción de carbón natural (Biochar).</t>
  </si>
  <si>
    <t>Plan 1 millón de árboles para Macchu Picchu, promoviendo la articulación institucional del sector privado y público para ejecutar diversas iniciativas ambientales que contribuyeran a incrementar la resiliencia del distrito, a través de la Comisión Ambiental Municipal (CAM). Objetivos de la medida: 1) Recuperar la vegetación del acceso a camino inca, restaurar las áreas verdes y zonas intangibles del distrito. 2) Recuperar las áreas degradadas por deforestación (agricultura, incendios forestales, etc.) para reducir los riesgos de deslizamientos por lluvias. 3) Incrementar la producción orgánica del distrito a través del uso de tecnologías para el manejo de residuos orgánicos.</t>
  </si>
  <si>
    <t>Machu Picchu, Departamento de Cusco, Perú</t>
  </si>
  <si>
    <t>Se han plantado 100,000 plantones en 3 campañas de forestación; al 2021, se espera alcanzar la meta de 1 millón de árboles sobre una superficie de más de 10 mil hectáreas. Se ha logrado que el 90% de los residuos del distrito se reciclen y se contribuya a la reducción de emisiones de GEIs (metano, óxido de nitrógeno). El proyecto de reciclaje de residuos orgánicos y producción de biochar se ha integrado al sistema de gestión de residuos sólidos del centro urbano de Macchu Picchu, asegurando su presupuesto y operatividad a mediano plazo. La planta de biochar ya se ha convertido en un modelo para otras Municipalidades del país y se plantea replicar la experiencia a otros municipios de Cusco. La iniciativa “1 millón de árboles” se ha institucionalizado a través del Plan Maestro del Santuario de Macchu Picchu, en cuyo Comité de Gestión participa la Municipalidad. Se mejoró el  sistema agrícola a partir del uso de Biochar: el carbón vegetal producido con los residuos orgánicos urbanos, se integra a las parcelas agrícolas para mejorar la textura del suelo y su productividad.</t>
  </si>
  <si>
    <t>Municipalidad, empresa AJE, comunidad, Comité de Gestión del Plan Maestro, PYMEs</t>
  </si>
  <si>
    <t>Forestación en áreas urbanas</t>
  </si>
  <si>
    <t>Desde el año 2009, se han realizado plantaciones sistemáticas de árboles en todas las áreas del distrito con especies seleccionadas por bajo requerimiento hídrico, fijación de dióxido de carbono, captación externa de partículas suspendidas, área de copa, demanda de semillas por especies polinizadoras con el propósito de incrementar la fauna existente en el distrito, entre otras. Con la finalidad de medir los beneficios de los árboles urbanos y proteger la salud pública, se instalaron tres módulos electrónicos equipados con siete sensores que reportan la temperatura ambiental y la calidad de aire en tiempo real en la plataforma web de la municipalidad, funcionando como un sistema de alarma para prevenir las enfermedades respiratorias.</t>
  </si>
  <si>
    <t>Distrito San Borja, Lima, Perú</t>
  </si>
  <si>
    <t>Salud Humana</t>
  </si>
  <si>
    <t>Se han plantado 56,000 árboles, logrando que haya 1 árbol por cada dos habitantes del distrito. Se ha incrementado la superficie arbolada del distrito del 10% (2014) al 24.45% (2018). La cobertura verde permitió almacenar 30,000 TM de CO2 (grupo de investigación del APEC). Se han instalado tres módulos de medición de la calidad del aire y sensores. Con el efecto sombra que proporciona la copa de los árboles, se ha logrado reducir en 3 grados Celsius la temperatura ambiental en verano y se logró mantener el confort térmico de la población que transita y realiza actividades deportivas por las avenidas, veredas y jardines. Se ha desarrollado el “Plan de mitigación contra el cambio climático” para San Borja, que integra el Plan de Arborización y nuevos sensores que reportan diversos parámetros microclimáticos y la cantidad de CO2 que están reteniendo en un radio de 100 metros.</t>
  </si>
  <si>
    <t>Municipalidad, start-up Grupo Qaira S. A., APEC</t>
  </si>
  <si>
    <t>Control biológico de plagas mediante un insectario</t>
  </si>
  <si>
    <t>Este proyecto fue planteado originalmente como una manera de reducir el uso de pesticidas para el manejo de áreas verdes y minimizar su impacto sobre los insectos vitales para la polinización como las abejas, además de reducir el riesgo de intoxicación tanto de los trabajadores de áreas verdes como de los usuarios de los parques. Actualmente, el insectario también es un espacio que permite la realización de talleres ambientales para vecinos e instituciones educativas. Así, su funcionalidad se ha ampliado a tres componentes: a) control biológico de plagas, b) restauración de áreas verdes y c) sensibilización-capacitación para mejorar el equilibrio ecológico del entorno urbano y contribuir a la sensibilización sobre el cambio climático. Todos estos beneficios repercuten en incrementar la resiliencia urbana.</t>
  </si>
  <si>
    <t>Distrito de Miraflores, Lima, Perú</t>
  </si>
  <si>
    <t>La Municipalidad de Miraflores es el único gobierno local que, con recursos propios, dispone de un Laboratorio para la crianza de insectos y tiene los siguientes logros:
- 600,000 insectos benéficos liberados anualmente.
- 300,000 m2 de áreas verdes públicas tratadas.
- Ahorro de 33% en los gastos para la conservación de áreas verdes respecto al año 2013.
- 10,000 árboles del distrito tratados con controladores biológicos.
- Poblaciones sostenibles de insectos benéficos como mariquitas (Familia Coccinellidae), crisopas (Chrysopidae sp) y chinches (Cimex sp) en áreas verdes del distrito.
- Erradicación paulatina del uso de pesticidas químicos en el Distrito.
- Se han efectuado más de 50 visitas guiadas al insectario municipal.
Los insectos benéficos ayudan a mantener sanos los árboles del distrito. Conservar la arboleda de la ciudad sana y sostenible, a su vez, permite adaptar el distrito a los efectos del cambio climático como son las olas de calor y la regulación del microclima.
Esta iniciativa ha recibido el Premio Ciudadanos al Día 2018 (CAD) en la categoría de Gestión Ambiental Efectiva.</t>
  </si>
  <si>
    <t>Municipalidad de Miraflores, Servicio Nacional de Sanidad Agraria (SENASA), comunidad</t>
  </si>
  <si>
    <t>Sería recomendable acompañar las acciones realizadas con un monitoreo sistemático de diversos indicadores de biodiversidad urbana (flora y fauna), así como de salud de los árboles.</t>
  </si>
  <si>
    <t>Gestión del agua y forestería por microcuencas</t>
  </si>
  <si>
    <t>Ante la erosión del suelo, la escasez del agua y los escenarios de cambio climático
que afectarían la producción local, la actual gestión municipal priorizó la siembra
y cosecha de agua con las comunidades de la provincia, para garantizar flujos
permanentes. Convocó a los alcaldes y las comunidades y diseñó e implementó una
serie de iniciativas enmarcadas en la gestión territorial por microcuencas. Se priorizaron
acciones como la habilitación de pequeños reservorios, la reforestación, la recuperación
de áreas degradadas y la conservación y manejo de la biodiversidad.</t>
  </si>
  <si>
    <t>Sequía y escasez hídrica</t>
  </si>
  <si>
    <t>Provincia de Jauja, Perú</t>
  </si>
  <si>
    <t>Se logró la plantación de 90,000 árboles en zonas rurales de toda la provincia; la implementación de proyectos de cosecha de agua en 4 de las 6 microcuencas de Jauja, a través de reservorios y qochas artesanales; la limpieza de lagunas en 4 de las 6 microcuencas de Jauja; la mejora de 7 viveros comunales. La implementación de la cosecha de agua garantiza que la población de las microcuencas pueda tener un flujo constante de agua durante todo el año, incrementando su productividad y la seguridad alimentaria de la población. La población valora las campañas de arborización, pues reducen los riesgos de deslizamiento y a largo plazo les permite obtener beneficios de la madera de los árboles. La Municipalidad asegura que estas acciones han permitido conservar las fuentes de agua y crear oportunidades económicas para la población local, además de reducir el riesgo de deslizamiento en zonas de pendientes.</t>
  </si>
  <si>
    <t>Municipios, autoridades, comunidades, comuneros</t>
  </si>
  <si>
    <t>Quedan por demostrar la apropiación a mediano y largo plazo de las iniciativas por parte de las comunidades, y los impactos sobre la ciudad y el espacio urbano, que se vería beneficiado por una mayor resiliencia rural. Una mayor institucionalización de la iniciativa, así como la implementación de un sistema de medición de impactos y de monitoreo, registro y verificación (MRV) permitirían construir las bases de la sostenibilidad del Programa.</t>
  </si>
  <si>
    <t>Forestación de laderas</t>
  </si>
  <si>
    <t>Proyecto de forestación de laderas que proporcionó múltiples beneficios: detener las invasiones y reducir los riesgos (caídas de rocas, deslizamientos), captar carbono y mejorar la calidad del aire, habilitar espacios de esparcimiento y recreación pública y empezar a habilitar un cinturón verde de bosques y lomas que mejore la habitabilidad, calidad ambiental y resiliencia del distrito. Se habilitó un sistema de riego a través de la captación del recurso hídrico desde la planta de tratamiento de aguas residuales del distrito y pozos de agua subterránea ubicados en la zona industrial, dirigiendo el bombeo hacia cotas más altas para su distribución a través del riego tecnificado.</t>
  </si>
  <si>
    <t>Distrito de Independencia, Lima, Perú</t>
  </si>
  <si>
    <t>Se realizaron múltiples sensibilizaciones y capacitaciones a la población local sobre la iniciativa, para movilizarla a su favor. Se ha forestado 10 hectáreas de laderas y se ha beneficiado a 18,900 habitantes. Se ha implementado un primer sistema de riego tecnificado que permite mantener las plantaciones. Se ha logrado la declaratoria de 143,12 hectáreas de lomas de Amancaes a través de la Ordenanza 345-2019-MDI, como parte del Área de Conservación Regional Lomas de Lima y también como ecosistema frágil reconocido por el Servicio Nacional Forestal, SERFOR. Se han promovido actividades de aprovechamiento turístico de las laderas, los pobladores y visitantes pueden disfrutar de una serie de actividades recreacionales al aire libre, aprovechando los ecosistemas de lomas.</t>
  </si>
  <si>
    <t>Municipalidad, ONG PREDES, voluntarios y comunidad</t>
  </si>
  <si>
    <t>Reforestación (Plan de arborización)</t>
  </si>
  <si>
    <t xml:space="preserve">Se diseñó un plan de arborización en calles y avenidas del centro histórico de la ciudad de Ayacucho, Perú. Además, se habilitó corredores verdes en las vías de acceso y salida a la ciudad, así como plantaciones en zonas de laderas para reducir el riesgo de deslizamientos, y en zonas de riberas para controlar los flujos hídricos y prevenir los desbordes. A fin de garantizar la disponibilidad de agua, la Municipalidad también empezó a implementar pequeños reservorios o qochas con las comunidades en las zonas aledañas a la ciudad. </t>
  </si>
  <si>
    <t>Ayacucho, provincia de Huamanga, Perú</t>
  </si>
  <si>
    <t>El plan de arborización en el centro histórico ha logrado la plantación de más de 200 árboles y tiene planificado plantar 600 para fines del 2021.
En la periferia se ha logrado plantar más de 5,000 árboles en faenas comunales y se tiene planificado plantar 10,000 árboles adicionales en laderas y ejes viales principales. Se han recuperado más de 2,000 m2 de áreas degradadas que eran utilizadas como botaderos informales.
La implementación de qochas se ha iniciado recientemente: ya se implementó una laguna y se tiene planificado implementar 50 qochas al final de la gestión (2022).</t>
  </si>
  <si>
    <t>Municipalidad, comunidad</t>
  </si>
  <si>
    <t>La Municipalidad no ha incorporado un sistema de monitoreo y medición de impactos de las medidas, y su contribución a la resiliencia urbana queda por comprobarse.</t>
  </si>
  <si>
    <t>Conservación de la biodiversidad de humedales</t>
  </si>
  <si>
    <t>Protección de humedales como estrategia de adaptación y mitigación al cambio climático, que aseguren espacios para la educación ambiental, la ciencia, la tecnología, la recreación, a través de la restauración ecológica de los sectores degradados. Se realizaron diagnósticos y priorización de sistemas de humedales, para luego realizar diagnóstico sobre la propiedad, metales pesados, análisis microbiológico y de biodiversidad de flora y fauna. Se elaboró una propuesta de gestión, donde se realizaron distintas consultas ciudadanas, para integrar la opinión y propuestas de la ciudadanía en general.</t>
  </si>
  <si>
    <t>Valdivia, Región de Los Ríos, Chile</t>
  </si>
  <si>
    <t>A solicitud de la municipalidad de Valdivia, la Universidad Austral de Chile realizó un estudio de los humedales urbanos de la comuna (2018-2019). La primera fase (diagnóstico cartográfico) se realizó mediante fotointerpretación con fotografías aéreas y registros con drones. Para el diagnóstico socioambiental, se realizaron entrevistas a vecinos y organizaciones ambientalistas, respecto de su percepción sobre los humedales, así como encuestas aleatorias a la comunidad. También se realizó un catastro en terreno sobre las amenazas observables en los humedales y se midió parámetros fisicoquímicos en todos los humedales en 43 puntos en total. Una vez obtenido este diagnóstico inicial, se priorizaron 3 sistemas de humedales, donde se profundizaron los estudios, principalmente en el diagnóstico sobre la propiedad, metales pesados, análisis microbiológico y de biodiversidad de flora y fauna. Finalmente, se elaboró una propuesta de gestión, donde se realizaron distintas consultas ciudadanas, para integrar la opinión y propuestas de la ciudadanía en general.</t>
  </si>
  <si>
    <t>Municipalidad de Valdivia, UACh, MMA, comunidad, organizaciones ambientalistas</t>
  </si>
  <si>
    <t>Gestión de ecosistemas</t>
  </si>
  <si>
    <t xml:space="preserve">La comuna diseñó una estrategia de aprovechamiento turístico denominada ¨la Ruta del Agua” para proteger los humedales como espacios naurales y sumideros naturales de carbono. El objetivo es caracterizar y poner en valor el sistema hídrico de Área Metropolitana del Gran Concepción, protegiendo y promocionando los humedales como espacios urbanos de valor ecológico y social y como sumideros de carbono para la mitigación climática. </t>
  </si>
  <si>
    <t>Comuna San Pedro de La Paz, Región del Bíobio, Chile</t>
  </si>
  <si>
    <t>Algunos de los beneficios logrados incluyen: - Proteger la avifauna migratoria. - Conservar un importante sumidero de carbono. - Mantener los reservorios de agua dulce en el casco urbano. - Aumentar en 700 hectáreas de espacios de esparcimientos para el goce público y avanzar hacia el desarrollo de un polo de turismo ecológico que contribuye al desarrollo local, implementando circuitos educativos, arriendo de bicicletas, servicios ecológico-educativos, de comercio y alimentos. - Incrementar la cobertura árborea con 25,000 árboles. Esta estrategia impulsó la elaboración y aprobación, en enero de 2020, de la Ley No. 21.202, que busca proteger los humedales urbanos fuertemente intervenidos que son clave para el bienestar de la sociedad y la calidad de vida de chilenos y chilenas. Paralelamente a esto, la comuna de San Pedro de la Paz logró la protección oficial mediante la figura de “Santuario de la Naturaleza” del Humedal Los Batros-Laguna Grande, áreas que se encuentran priorizadas en esta ruta.</t>
  </si>
  <si>
    <t xml:space="preserve">Municipio San Pedro de La Paz, BID, Gobierno Regional del Bíobio, Ministerio de Viviendia, comunidad </t>
  </si>
  <si>
    <t>Los desafíos que el proyecto debe enfrentar incluyen la regulación de la capacidad de carga de la ruta ante el uso ecoturístico y el desarrollo de un plan de manejo para no generar efectos adversos a largo plazo ante un turismo que se pudiera tornar masivo.</t>
  </si>
  <si>
    <t>Forestería urbana</t>
  </si>
  <si>
    <t>La iniciativa promovida en el 2017 por la comuna de Renca (ubicada al noroeste de la Región Metropolitana) consiste en la restauración de 207 hectáreas de cerros, mediante la plantación de árboles nativos y la creación de un Parque Metropolitano. El objetivo es restaurar los Cerros de Renca y dotar de un pulmón verde a la zona nor-poniente de la capital, para su aprovechamiento por parte de la población a una escala metropolitana.</t>
  </si>
  <si>
    <t>Comuna Renca, Santiago, Chile</t>
  </si>
  <si>
    <t>Se elaboró un Plan Maestro al 2030 mediante un amplio proceso participativo impulsado por la Municipalidad desde el año 2018 con apoyo de la Fundación Urbanismo Social, así como agrupaciones de vecinos de Renca. Se trabajó de forma paralela en la construcción de una red de senderos y miradores, que permitirá a los visitantes recorrer el cerro y disfrutar de vistas a la ciudad, así como realizar diversas actividades culturales y educativas como: talleres de educación ambiental, paseos guiados, trekking, cicletadas, obras de teatro y conciertos. Desde el inicio de la administración en 2018 hasta octubre de 2019, se han plantado un total de 9.500 árboles nativos. Así, la meta inicial de 10,000 árboles al 2020 se cumplió con antelación y fue ampliada a 20,000 especies hasta fines del 2020.</t>
  </si>
  <si>
    <t>Municipalidad de Renca,  Ministerio de Vivienda y Urbanismo (MINVU), comunidad, Fundación Urbanismo Social</t>
  </si>
  <si>
    <t>La elección de especies adecuadas al clima y a la disponibilidad de agua de la zona aún constituye un desafío del proyecto. A futuro, debería apostarse por especies xerófitas de bajo requerimiento hídrico.</t>
  </si>
  <si>
    <t>Gestión de ecosistemas de humedales</t>
  </si>
  <si>
    <t xml:space="preserve">Esta iniciativa busca proteger las áreas de fragilidad ambiental de la comuna ante el
fuerte crecimiento urbano y los impactos del cambio climático. Para ello, se pretende
preservar los espejos de agua de la comuna y las diversas aves y mamíferos que
habitan en ella - algunos de ellos en peligro de extinción – a través del conocimiento,
difusión y valorización de la fauna nativa por parte de los habitantes de la comuna,
evitando la expansión de rellenos de napas de agua con tierra.
</t>
  </si>
  <si>
    <t>Comuna Quilicura, Santiago, Chile</t>
  </si>
  <si>
    <t>Se elaboró el catastro de aves de humedales que identificó 85 diferentes especies de aves en la comuna, catalogadas tanto como vulnerables, en peligro o en peligro crítico, según su estado de amenaza. Se realziaron estudios asociados al Estero las Cruces para implementar un sistema automatizado que pueda monitorear, por medio de sensores, el volumen hídrico de una laguna artificial, que alberga gran cantidad de especies de aves de humedal. Tras un fuerte impulso de la sociedad civil, se logró la aprobación, en el mes de febrero de 2020, de la “Ordenanza sobre protección, conservación, rehabilitación y mantención de la Biodiversidad local de Quilicura”</t>
  </si>
  <si>
    <t>Municipalidad de Quilicura, MMA, ONU Medio Ambiente, comunidad</t>
  </si>
  <si>
    <t>Uno de los desafíos de esta iniciativa radica en que la Ordenanza recién aprobada debe regularizar la práctica de protección de humedales a lo largo del tiempo, estableciendo normas y mecanismos de fiscalización para lograr su cumplimiento. Quedan por evaluarse los impactos directos e indirectos de estas acciones, principalmente en temas de gestión de riesgo de desastres y adaptación al cambio climático</t>
  </si>
  <si>
    <t>Conservación de la biodiversidad mediante casas anideras para aves urbanas</t>
  </si>
  <si>
    <t>Se implementaron 16 casas nido y se realiza periódicamente el monitoreo de las aves
que las utilizan. Durante cada temporada, se estudia su ciclo reproductivo y se analiza
el contenido de sus nidos. Conjuntamente se trabaja con la comunidad mediante
monitoreos participativos, actividades de avistamiento de aves en el parque, talleres
de construcción de casas anideras para escolares y pre-escolares, capacitaciones en
ecología urbana para educadores, conversatorios y talleres de arte, entre otros.</t>
  </si>
  <si>
    <t>Comuna Providencia, Santiago, Chile</t>
  </si>
  <si>
    <t>La medida ha monitoreado cuatro temporadas reproductivas. En promedio, el 46% de las casas ha sido utilizado exitosamente. El programa ha ofrecido 13 salidas de avistamiento de aves y monitoreo participativo, 8 talleres de aves urbanas y construcción de casas anideras en establecimientos escolares y espacios comunitarios, 4 conversatorios, 3 talleres de representación artística de aves urbanas y una academia de biodiversidad urbana para educadores.</t>
  </si>
  <si>
    <t>Municipalidad de Providencia, IEB, comunidad</t>
  </si>
  <si>
    <t>El proyecto busca aumentar el arbolado urbano en la comuna plantando 15.000 árboles a través de plantaciones comunitarias participativas. Esta medida busca regular el flujo hidrológico (escorrentía) y térmico (reducir las temperaturas extremas en verano (islas de calor) mediante la creación de sombra), contribuir a mejorar la calidad del aire comunal, y fomentar la educación climática con la plantación participativa de especies arbóreas perennes.</t>
  </si>
  <si>
    <t>Comuna Independencia, Santiago, Chile</t>
  </si>
  <si>
    <t>La medida plantea procesos participativos de plantación, que favorezcan el cuidado de las nuevas especies, la sustentabilidad y el encuentro comunitario. La Municipalidad ha desarrollado un sistema de mantención y monitoreo permanente para tener la menor pérdida de árboles posible. La iniciativa contribuye directamente a una reducción de la contaminación de Santiago, que tiene importantes efectos negativos en la salud de la población, especialmente de los grupos vulnerables (niños y adultos mayores). Además, es una medida de adaptación al efecto del cambio climático, en particular en la mitigación de las islas de calor, sobre todo en entornos altamente urbanizados. Se estima que la existencia de suficientes árboles a nivel local puede reducir entre 2 y 3 °C la temperatura. Por último, el aumento de la cantidad de árboles que captan CO2 aporta al cumplimiento de las metas nacionales que apuntan a la carbono-neutralidad del país al año 2050.</t>
  </si>
  <si>
    <t>MIDESO, Municipalidad de Independencia, comunidad</t>
  </si>
  <si>
    <t>El desafío que tiene que enfrentar la Comuna son los espacios muy limitados para arborizar: en las futuras arborizaciones se plantarán nuevas especies entre los árboles caducos existentes, aumentando de esta manera la masa arbórea en los meses de otoño e invierno. Queda pendiente definir indicadores y una metodología para evaluar el impacto concreto de estas estrategias y acciones a nivel local y regional.</t>
  </si>
  <si>
    <t>DGA (2021). PLAN ESTRATÉGICO DE GESTIÓN HÍDRICA TIERRA DEL FUEGO. Elaborado por UTP HIDRICA - ERIDANUS.</t>
  </si>
  <si>
    <t>Implementación de Monitoreo de Extracciones Efectivas</t>
  </si>
  <si>
    <t>Resolución que establece que las empresas deben reportar la cantidad de agua que realmente usan en sus faenas productivas, lo que permite comparar el uso real del agua respecto del derecho legal.</t>
  </si>
  <si>
    <t>Tierra del Fuego</t>
  </si>
  <si>
    <t>Todos</t>
  </si>
  <si>
    <t>esta medida incluye indicadores de monitoreo y evaluación</t>
  </si>
  <si>
    <t xml:space="preserve">DGA, Empresas Privadas </t>
  </si>
  <si>
    <t>UICN (2020). Estándar Global de la UICN para soluciones basadas en la naturaleza. Un marco sencillo para la verificación, el diseño y la extensión de SbN. Primera edición. Gland, Suiza: UICN.</t>
  </si>
  <si>
    <t>Regeneración a gran escala de la infraestructura de protección costera</t>
  </si>
  <si>
    <t>Gestión de las inundaciones y marejadas costeras,  combina el uso de la vegetación natural de la costa como protección física con la regeneración de la infraestructura construida con el fin de replegar y trasladar las tierras interiores de la costa</t>
  </si>
  <si>
    <t>Inglaterra (Medmerry,Chichester)</t>
  </si>
  <si>
    <t>Ninguno</t>
  </si>
  <si>
    <t>Los beneficios sociales incluyen: un estándar más alto de protección contra el riesgo de inundación para 348 hogares e infraestructura clave en la ciudad local de Selsey; un mayor sentido de lugar e identidad para el área y mejores instalaciones recreativas con beneficios para la salud y la educación. A través de la creación del grupo de partes interesadas Grupo Asesor de Partes Interesadas de Medmerry (MStAG) y una participación comunitaria más amplia. Los beneficios económicos incluyen: costos de mantenimiento continuos de EA muy reducidos de las defensas contra inundaciones; beneficios para las empresas locales del establecimiento de una nueva atracción turística; un vivero de peces para ayudar a sostener la flota pesquera local; y extensión potencial de la temporada turística a través de mejores oportunidades para el turismo verde. Los beneficios ambientales incluyen: mantenimiento de la European N2k network; contribución y mejora de la biodiversidad resultante de la creación de nuevos hábitats; y una mejor conectividad entre esta nueva reserva y la reserva natural de Pagham Harbour.</t>
  </si>
  <si>
    <t xml:space="preserve">Si bien menciona quienes son los responsables del monitoreo y segumineto, no especifica medidas espeficicas respecto a indicadores. Se realiza un monitoreo a través del observatorio Channel Coastal donde se vigila la morfología costera. El seguimiento de la sedimentación se realiza Universidad de Brighton. La Royal Society for the Protection of Birds (RSPB), supervisa los hábitats, las aves y los invertebrados.  Los topillos acuáticos son objeto de seguimiento por parte de la Universidad de Brighton y el Manhood Wildlife &amp; Heritage Group. </t>
  </si>
  <si>
    <t>Subvención para la Defensa contra las Inundaciones de Inglaterra</t>
  </si>
  <si>
    <t>RSPB, Universidad de Brightono, Agencia Ambiental del Reino Unido,  Grupo Asesor de Partes Interesadas de Medmerry (MStAG)</t>
  </si>
  <si>
    <t xml:space="preserve"> La participación efectiva de las partes interesadas se tuvo que recurrir a facilitadores externos para garantizar la participación efectiva de la comunidad local.
Como experecia menciona que la defensa contra las inundaciones y la creación de hábitats pueden lograrse conjuntamente de forma rentable en las circunstancias adecuadas.</t>
  </si>
  <si>
    <t xml:space="preserve">Desarrollo de infraestructura hídrica y natural </t>
  </si>
  <si>
    <t>Combinaciones de infraestructura hídrica construida (p. ej., represas, diques, canales de riego) junto con infraestructura natural (p. ej., humedales, llanuras aluviales, cuencas hidrográficas) para la reducción de la pobreza, la seguridad hídrica-energética-alimentaria, la conservación de la biodiversidad y la resiliencia climática. Aplicado en el marco del proyecto “WISE UP to Climate"</t>
  </si>
  <si>
    <t>Cuenca hidrográfica del Tana, Kenia</t>
  </si>
  <si>
    <t>Se reconocieron y valoraron los beneficios de la infraestructura natural, que incluyen los siguientes: la captura de peces de  temporada en toda la llanura de inundación, la agricultura en tierras de aluvión, las reservas pesqueras, la pesca en estuarios, el pastoreo en la llanura de inundación y el transporte de sedimentos a través del delta hasta la costa. En promedio, todos estos beneficios suponen más de 170 millones de USD por año, que van a parar fundamentalmente a manos de pequeños agricultores de subsistencia y pastores en la cuenca baja del Tana.</t>
  </si>
  <si>
    <t>No se especifica</t>
  </si>
  <si>
    <t>International Climate Initiative (IKI) of the German Federal Ministry for the Environment, Nature Conservation and Nuclear Safety (BMU). Fondo de Agua de Nairobi.</t>
  </si>
  <si>
    <t>Se ha presentado como un desafío hacer vínculos entre los impactos del cambio climático y los cambios en la cuenca y la planificación de la infraestructura. Por lo tanto, hacer los vínculos entre la infraestructura natural y la adaptación al cambio climático puede ser un desafío y exige una atención especial para llevar las discusiones de vuelta a la adaptación. El aprendizaje inicial del proceso en la cuenca del Tana es que se presentó una distinción entre dos grupos de referencia: los responsables de la toma de decisiones y las partes interesadas (las personas influyentes), en el sentido de que los primeros ven los beneficios de la cuenca y los segundos los beneficios para y dentro de la cuenca, por lo tanto, se desarrollan puntos de conflicto respecto a los intereses.</t>
  </si>
  <si>
    <t>Restauración de paisajes forestales (RPF)</t>
  </si>
  <si>
    <t>Restauración de unas 32.812 ha en áreas protegidas o áreas clave para la biodiversidad,  esfuerzo por revertir la pérdida de biodiversidad. La RPF se desarrollan directamente a través de políticas, planes y estrategias nacionales diferentes de El Salvador</t>
  </si>
  <si>
    <t>El Salvador</t>
  </si>
  <si>
    <t>La estimación del impacto socioeconómico mediante la creación de puestos de trabajo se calculó utilizando un modelo para estimar el número de empleos generados a través de la consecución del objetivo de la Política Nacional de Recuperación de la Vegetación Nativa (PROVEG)</t>
  </si>
  <si>
    <t xml:space="preserve">Gasto publico nacional y organizaciones sin fines de lucro. Comité de Participantes
en el Fondo Cooperativo para el Carbono de los Bosques
(FCPF). </t>
  </si>
  <si>
    <t xml:space="preserve">Ministerio Federal de Medio Ambiental, Protección de la Naturaleza y Seguridad Nuclear; Comisión Centro Americana de Ambiente y Desarrollo (CCAD); Sistema de la Integración Centroamericana; Sociedad Alemana de Cooperación Internacional. </t>
  </si>
  <si>
    <t>Creación de lugares protegidos para la recuperación de especies</t>
  </si>
  <si>
    <t>Se establecieron lugares protegidos para alevines y huevos de la especie Hilsa, como una  prohibición temporal anual de pesca para posibilitar la recuperación de la población de esta especie y la aplicación de la Ley de protección y conservación de los peces. Simultáneamente, tras evaluar las compensaciones y analizar los costos derivados de dicha prohibición, se estableció un sistema de pago por los servicios de los ecosistemas</t>
  </si>
  <si>
    <t>Padma (Ganges), Meghna, Golfo de Bengala, Bangladesh.</t>
  </si>
  <si>
    <t xml:space="preserve">Con el tiempo, a medida que las poblaciones de peces crecían, también aumentó la disponibilidad de alimentos e ingresos derivados de la captura. Esto trajo consigo otros beneficios adicionales, como la mejora de la salud humana  gracias a la mayor disponibilidad de efectivo para comprar medicamentos, o el aumento  de la capacidad de adaptacion al cambio climático. Sin embargo, también se observaron  consecuencias negativas imprevistas y vacíos de conocimiento: la pesca no se recuperaba  con tanta rapidez como se había previsto, la dieta de las personas más afectadas presentaba un déficit de proteínas y los pescadores se veían obligados a tratar de obtener préstamos durante los períodos de prohibición de la pesca. </t>
  </si>
  <si>
    <t xml:space="preserve">Hilsa Conservation and Development Fund (HCDF),ECOFISH Y Fondo de Conservación y Desarrollo de Hilsa (HCDF) por el Ministerio de Pesca y Ganadería, </t>
  </si>
  <si>
    <t>Ministerio de Pesca y Ganadería, Departamento de Medio Ambiente, Instituto de Investigación Pesquera de Bangladesh. Centro de Estudios Avanzados de Bangladesh, el Centro de Estudios de Recursos Naturales Centro de Desarrollo Comunitario (CODEC). Comunidad pesquera y grupos comunitarios de mujeres pescadoras</t>
  </si>
  <si>
    <t>Se observaron  consecuencias negativas imprevistas y vacíos de conocimiento. La pesca no se recuperaba  con tanta rapidez como se había previsto, la dieta de las personas más afectadas presentaba un déficit de proteínas y los pescadores se veían obligados a tratar de obtener préstamos durante los períodos de prohibición de la pesca.</t>
  </si>
  <si>
    <t>Restauración ecológica de bosques</t>
  </si>
  <si>
    <t xml:space="preserve"> Se desarrollaron inciativas de restauración de bosques a través de las capacidades locales de los habitantes de las aldeas con instituciones tradicionales. 
En 2004 se habían restaurado ya más de 300.000 ha, valoradas en 14 USD por persona y por mes. Prácticamente todas las familias habían participado en la recuperación. Se asignaron  tierras a las personas que carecían de ellas y a los hogares encabezados por mujeres, y los  diferentes grupos y aldeas dispusieron de áreas restauradas más extensas</t>
  </si>
  <si>
    <t>Shinyanga, Tanzanía</t>
  </si>
  <si>
    <r>
      <rPr>
        <sz val="10"/>
        <color theme="1"/>
        <rFont val="Calibri"/>
      </rPr>
      <t>Los beneficios sociales están asociados a la generación de ingresos. El mantenimiento de los ngitili (</t>
    </r>
    <r>
      <rPr>
        <b/>
        <sz val="10"/>
        <color theme="1"/>
        <rFont val="Calibri"/>
      </rPr>
      <t>ngitili:</t>
    </r>
    <r>
      <rPr>
        <sz val="10"/>
        <color theme="1"/>
        <rFont val="Calibri"/>
      </rPr>
      <t xml:space="preserve"> es un sistema silvopastoral que consiste en conservar una superficie de vegetación) ha permitido a algunos aldeanos pagar matrículas escolares, comprar nuevos equipos agrícolas y contratar mano de obra agrícola, sobre todo gracias a la venta de madera y otros productos derivados. Los ingresos generados por los ngitili comunales, por su parte, han servido a las organizaciones comunitarias para construir aulas, oficinas en las aldeas y centros de salud. Los ingresos generados por los ngitili comunales, por su parte, han servido a las organizaciones comunitarias para construir aulas, oficinas en las aldeas y centros de salud. Este estudio estimó el valor en efectivo de los beneficios del ngitili en Shinyanga en 14 USD por persona al mes. Esta cifra es considerablemente superior al gasto medio mensual por persona en las zonas rurales de Tanzania, que en 2004 era de 8,50 USD.</t>
    </r>
  </si>
  <si>
    <t>Agencia Noruega de Cooperación para el Desarrollo (NORAD). El  Centro Internacional de Investigación Agroforestal de Nairobi (ICRAF)</t>
  </si>
  <si>
    <t>Gobierno de la República Unida de Tanzania.
Agencia Noruega de Cooperación para el Desarrollo (NORAD):
proporcionó financiación a largo plazo para el programa HASHI
Centro Internacional de Investigación Agroforestal (ICRAF - World
Agroforestal): proporcionó asesoramiento técnico y científico
y apoyo a los funcionarios de campo de HASHI. Finalmente, autoridades gubernamentales de aldeas y distritos</t>
  </si>
  <si>
    <t xml:space="preserve">La experiencia de Shinyanga ilustra la importancia de trabajar con la población local. En el pasado, el Estado imponía sus propias soluciones, que a menudo fracasaban.  El proyecto gubernamental HASHI no sólo ha implicado a la población local en todo el proceso de restauración del paisaje, sino que se ha apoyado en las instituciones locales en lugar de crear otras nuevas. Se ha animado a las aldeas a aprobar sus propios estatutos para proteger los ngitilis comunales, y los guardias tradicionales de las aldeas supervisan las actividades en los ngitilis. </t>
  </si>
  <si>
    <t>United Nations Environment Programme (2021). Guidelines for Integrating Ecosystem-based Adaptation into National Adaptation Plans: Supplement to the UNFCCC NAP Technical Guidelines.</t>
  </si>
  <si>
    <t>Mejorar la capacidad un ecosistema a través políticas intitucionales basadas en Eba</t>
  </si>
  <si>
    <t>Este proyecto ayuda a las comunidades costeras vulnerables al clima mediante la adaptación basada en los ecosistemas a través de la plantación de especies nativas, infraestructura natural (construcción de un canal,  terraplén para proteger zonas agrícolas,), protección de las dunas costeras. Se elaboró una estrategia de mantenimiento para el impacto de las intervenciones EbA del proyecto.</t>
  </si>
  <si>
    <t>Laguna de KuneVain en la región de Lezha, Albania</t>
  </si>
  <si>
    <t>Al abrir un canal de mareas permitió la libre circulación del agua marina, lo que regula la salinidad de la laguna y reduce las inundaciones; y rehabilitar las dunas para mitigar la erosión costera y reducir la pérdida de hábitats. Como resultado, se recuperarán las poblaciones de peces y las especies de aves. se recuperarán, lo que reportará beneficios económicos para las empresas pesqueras y de ecoturismo.</t>
  </si>
  <si>
    <t>Se generó la formación de al menos 30 funcionarios y 250 miembros de la comunidad local sobre
cómo aplicar, supervisar y evaluar las estrategias EbA estrategias del proyecto. Se elaboró una estrategia de mantenimiento y para mantener el impacto de las del proyecto a partir de directrices y protocolos técnicos sobre la aplicación de la AbE, y al menos 40 miembros del personal nacional y local para la aplicación de estas directrices.</t>
  </si>
  <si>
    <t>Fondo  Especial para el Cambio Climático (SCCF)</t>
  </si>
  <si>
    <t>Ministerio de Turismo y Medio Ambiente de Albania. Comunidad local.</t>
  </si>
  <si>
    <t xml:space="preserve">Se llevó a cabo una campaña de sensibilización sobre las ventajas de la EbA para aumentar la resistencia al cambio climático. 
También se ha desarrollado una plataforma web para compartir información sobre el proyecto y la AbE: http://kunevain.com/
Al menos 6 estudiantes de máster y doctorado han iniciado proyectos de investigación sobre diversos aspectos del del proyecto que permite generar estudios y dar visibilización de estas temáticas. </t>
  </si>
  <si>
    <t>Rehabilitación del hábitat de cuencas hidrográficas</t>
  </si>
  <si>
    <t>El proyecto tiene como objetivo plantar 1,4 millones de árboles en el transcurso de cuatro años en las tres islas del país. Para los agricultores que viven en cuencas hidrográficas cada vez más resecas y degradadas, esta restauración ecológica evitará que sus suelos se sequen y sean arrastrados cuesta abajo. El objetivo es construir dispositivos de recogida de agua de lluvia; construir estructuras antierosión en las tierras de cultivo; y desarrollar medios de vida sostenibles para diversificar las fuentes de alimentos e ingresos. Se brindará capacitación a las comunidades locales para administrar y proteger sus tierras y cuencas hidrográficas, así como al personal del gobierno sobre la mejora de la planificación del uso de la tierra basada en los ecosistemas, la agricultura resiliente al clima y la gestión de los recursos hídricos.</t>
  </si>
  <si>
    <t xml:space="preserve">Archipiélago de las Comoras en las islas Gran Comora (Ngazidja), Mohéli (Mwali) y Anjouan (Nzwani). Las intervenciones del proyecto tienen lugar en 15 lugares de tres islas comoranas.
</t>
  </si>
  <si>
    <t>Las actividades de reforestación se utilizaron especies basadas en su resistencia y sus propiedades polivalentes, como la producción de leña, fruta y restauración de la salud del suelo. Al final del proyecto se habrán plantado más de 1,4 millones de árboles. La restauración ecológica aumentó el suministro de agua para las comunidades locales y reduciendo su vulnerabilidad a los fenómenos meteorológicos extremos. En las tres islas comoranas se están adoptando medios de vida alternativos y resistentes al clima, como la agrosilvicultura y la venta de productos farmacocosméticos sostenibles. Un objetivo clave es establecer zonas comunitarias de conservación con límites definidos de no explotación.</t>
  </si>
  <si>
    <t>Fondo para los Países Menos Adelantados (FPMA)</t>
  </si>
  <si>
    <t>Ministerio de Energía, Agricultura, Pesca y Medio Ambiente, Unión de las Comoras. Comunidad y mujeres de las localidades. Dirección Nacional de Energía y Recursos Hídricos (DGEME); Dirección Nacional Estratégica de Agricultura y Ganadería (DNSAE); Instituto Nacional de Investigación sobre Agricultura, Pesca y Medio Ambiente (INRAPE); Asociaciones de Desarrollo de Aldeas; Asociación de Intervención para el Desarrollo y el Medio Ambiente; Acción para el Desarrollo Sostenible del Medio Ambiente (ADDE); Universidad de las Comoras; Asociación Comoflora.</t>
  </si>
  <si>
    <t xml:space="preserve">Cinco pueblos de cada una de las tres islas están llevando a cabo un plan de rehabilitación de cuencas hidrográficas en colaboración. En total, 150 personas están recibiendo formación en gestión integrada de cuencas hidrográficas (GIC). Se están construyendo estructuras antierosivas y antiinundaciones, como diques de piedra, pequeños muros de contención y corredores antiincendios. Para mejorar la disponibilidad de agua, se están construyendo 15 estructuras de recogida de agua de lluvia, una en cada lugar del proyecto.
</t>
  </si>
  <si>
    <t>Planificación de la adaptación urbana basada en los ecosistemas</t>
  </si>
  <si>
    <t xml:space="preserve">Busca generar y/o evaluar la información climática y la línea base regulatoria permite analizar los riesgos climáticos y caracterizar la vulnerabilidad de una ciudad. La identificación y selección de las SbN para la adaptación de ciudades a través de un proceso participativo lleva a la implementación de medidas en zonas urbanas y periurbanas. Se fortalecen las capacidades técnicas de los municipios y los ciudadanos para analizar los impactos y las vulnerabilidades al cambio climático e identificar soluciones basadas en la naturaleza apropiadas. </t>
  </si>
  <si>
    <t>América Latina y el Caribe: Xalapa (México); Ciudad de Guatemala (Guatemala); San Salvador (El Salvador); La Lima y El Progreso (Honduras); kingston (Jamaica); Camagüey y manzanillo (Cuba); Santiago de los caballeros (República Dominicana); Arraiján, Colón, Bocas del Toro, Boquete, Dolega y Gualaca (Panamá); Santo DOmingo (Ecuador); Durazno y Rivera (Uruguay)</t>
  </si>
  <si>
    <t>Se obtienen co-beneficios sociales y económicos al mismo tiempo que se utilizan y protegen los servicios ecosistémicos. Integra los componentes social, ambiental, económico para lograr un enfoque sistémico (sistema socio-ecológico). La participación de las comunidades es necesaria para lograr un desarrollo económico equitativo que facilite el acceso a alimentos, agua y energía suficientes así́ como oportunidades de recreación, planificación y renovación de las ciudades y una reducción de los riesgos ante desastres naturales.</t>
  </si>
  <si>
    <t>El monitoreo y evaluación implica la participación de los tomadores de decisiones a nivel local y regional para evaluar el cumplimiento de metas y objetivos. Por ejemplo, La ciudad de Xalapa dispone del PACMUN (Programa de Acción Climática) como instrumento de planificación en materia de cambio climático el cual dispone de un presupuesto para implementar medidas de adaptación y mitigación, estan complementados con SIG participativos, Indicarores y opinión de expertos.</t>
  </si>
  <si>
    <t>Fondo para el Medio Ambiente Mundial (GEF)</t>
  </si>
  <si>
    <t>Oficina Regional para América Latina y el Caribe del Programa de Naciones Unidas para el Medio Ambiente (PNUMA), junto con las autoridades ambientales en cada país (la Secretaría de Medio Ambiente y Recursos Naturales – SEMARNAT de México, el Ministerio de Medio Ambiente y Recursos Naturales – MARN de El Salvador y el Ministerio de Agua, Tierra, Ambiente y Cambio Climático -MWLECC de Jamaica).</t>
  </si>
  <si>
    <r>
      <rPr>
        <sz val="10"/>
        <rFont val="Calibri"/>
      </rPr>
      <t xml:space="preserve">Condiciones específicas para el desarrollo del proyecto está ligada a que todas las etapas requieren de procesos de consultas con consideraciones de género y de poblaciones vulnerables, de información cientifica verificada, del involucramiento de diferentes actores clave, y de una integración de la información en la toma de decisión.  Poseen una pagina web donde tienen guías de SbN </t>
    </r>
    <r>
      <rPr>
        <u/>
        <sz val="10"/>
        <color rgb="FF1155CC"/>
        <rFont val="Calibri"/>
      </rPr>
      <t>https://cityadapt.com/</t>
    </r>
  </si>
  <si>
    <t>Restauración de hábitats naturales</t>
  </si>
  <si>
    <t>El proyecto 'EbA South' busca la restauración ecológica de 29 hectáreas de bosques de manglares en las Seychelles, proporcionando así barreras naturales contra inundaciones, generación de canales y alcantarillas para el mejoramiento del caudal hidrologico. Restaurar el hábitat de la cuenca comunitaria en Nepal con más de 500 000 plántulas plantadas y, en un intento por controlar la desertificación en Mauritania, se están restaurando 450 hectáreas de zonas verdes desérticas de usos múltiples. Este proyecto consiste en construir una plataforma interactiva basada en la web para compartir conocimientos. El proyecto busca producir documentales, orientación sobre financiación, resúmenes de políticas y herramientas de planificación para actividades de adaptación</t>
  </si>
  <si>
    <t>Seychelles, Nepal y Mauritania</t>
  </si>
  <si>
    <t>A través de estas intervenciones, se está regulando la calidad, el flujo y el almacenamiento del agua, mejorando así el suministro de agua dulce y la seguridad alimentaria. Estas intervenciones aumentan la oferta de productos forestales no maderables, como frutas, nueces y fibra. La biodiversidad se ve impulsada por la protección adicional contra los fenómenos meteorológicos extremos, especialmente cuando se trata de la defensa de la costa contra las marejadas ciclónicas costeras. Además, al proteger las zonas de desove marinas,se fortalece la producción pesquera y los beneficios económicos asociados.</t>
  </si>
  <si>
    <t>Fondo Especial para el Cambio Climático (FECC)</t>
  </si>
  <si>
    <t>Comisión Nacional de Desarrollo y Reforma (NDRC) de China a través del Instituto de Ciencias Geográficas e Investigación de Recursos Naturales (IGSNRR), Academia China de Ciencias (CAS). Los servicios de gestión del proyecto corrieron a cargo de la Asociación Internacional de Gestión de Ecosistemas del PNUMA (UNEP-IEMP). También el Ministerio de Medio Ambiente, Energía y Cambio Climático, Seychelles; Ministerio de Bosques y Medio Ambiente, Nepal; Ministerio de Medio Ambiente y Desarrollo Sostenible, Mauritania; Universidad de Seychelles; Universidad de Tribhuvan; Escuela Normal Superior de Nuakchot</t>
  </si>
  <si>
    <t>Al momento de la restauración de bosques se implementó de manera comunitaria y se plantaron más de 840.000 especies arbóreas autóctonas eficaces para estabilizar el suelo. Se dio prioridad a las especies "multiusos", es decir, maderables, frutales, medicinales y forrajeras. También se desarrollaron planes de financiación sostenibles para la restauración ecológica basados en de los servicios ecosistémicos (por ejemplo, ecoturismo). Estas evaluaciones se utilizaron para elaborar análisis de costes y beneficios de adaptación.</t>
  </si>
  <si>
    <t>Restauración ecológica de bosques y terrenos naturales</t>
  </si>
  <si>
    <t xml:space="preserve">El proyecto busca la resiliencia agrícola, reforestando vastas extensiones de tierra natural y estableciendo 'huertos caseros'. Los principales enfoques del proyecto consisten en reforestar las tierras naturales para regular el flujo de agua del suelo, crear patrullas para detener la tala ilegal, establecer "huertos familiares" con riego para diversificar las fuentes de alimentos e ingresos, y desarrollar sistemas de alerta temprana sobre el clima para informar a los agricultores sobre sus decisiones de plantación. Capacitó a personas para cultivar árboles en viveros especialmente construidos y realizar patrullas para detener la tala ilegal. El proyecto está restaurando al menos 1.875ha de tierra y los bosques, la vida silvestre y el agua ya están regresando. </t>
  </si>
  <si>
    <t>Siem Reap;  Mondulkiri;  Preah Vihear y  Kompong Thom en Camboya</t>
  </si>
  <si>
    <t>El proyecto está ayudando a las poblaciones rurales a establecer pequeñas granjas y sistemas de riego para mejorar tanto la dieta como los ingresos. El proyecto ha reparado la caída de los rendimientos y las malas cosechas de cultivos básicos, como el arroz, al capacitar a los agricultores sobre pronósticos climáticos y cómo plantar arrozales con variedades más resistentes. Se incrementará la productividad agrícola en al menos 1.900 áreas de agricultura familiar.</t>
  </si>
  <si>
    <t xml:space="preserve"> Fondo de Adaptación</t>
  </si>
  <si>
    <t>Ministerio de Medio Ambiente, Gobierno de Camboya. Ministerio de Agricultura, Silvicultura y Pesca; Ministerio de Recursos Hídricos y Meteorología; Ministerio de Ordenación Territorial, Urbanismo y Construcción; Departamento de Investigación y Desarrollo de Áreas Protegidas Comunitarias (DRCPAD) del Departamento General de Administración para la Conservación y Protección de la Naturaleza (GDANCP).</t>
  </si>
  <si>
    <t>Restauración y rehabilitación de bosques, áreas protegidas, áreas de vida silvestre y tierras de cultivo</t>
  </si>
  <si>
    <t xml:space="preserve"> El objetivo general es desarrollar la resiliencia climática mediante la restauración y rehabilitación de al menos 10 000 hectáreas de bosques, áreas protegidas, áreas de vida silvestre y tierras de cultivo, todos los cuales se ven afectados por el aumento de las temperaturas, las precipitaciones irregulares y la deforestación.</t>
  </si>
  <si>
    <t>Región del Río Bajo; Región del Río Alto; Región del Río Central Norte y Región del Río Central Sur en Gambia</t>
  </si>
  <si>
    <t xml:space="preserve">El proyecto creó  166 empresas empresas basadas en los recursos naturales, que estimularán las actividades económicas, al tiempo que se invierte en servicios ecosistémicos. Se recaudará un total de 11,3 millones de recaudados en 20 años para el Fondo de impuestos y licencias. En beneficios ambietales el proyecto está plantando millones de manglares que actúan como zonas tampón que protegen a las aldeas de las mareas tormentosas y las inundaciones. Por otro lado, se están construyendo para los viveros en donde se crean cinturones de protección para contrarrestar las pérdidas por pérdidas por evaporación.
</t>
  </si>
  <si>
    <t>Fondo Verde del Clima (GCF)</t>
  </si>
  <si>
    <t>Ministerio de Medio Ambiente, Cambio Cambio Climático y Recursos Naturales (MECCNAR) de Gambia. Ministerio de Medio Ambiente, Cambio Climático, Agua, Bosques y Vida Silvestre (MoECCWFW); Ministerio de Finanzas y Asuntos Económicos (MoFEA); Departamento de Bosques (DoF); Departamento de Parques y Gestión de la Vida Silvestre (DoPWM); Ministerio de Agricultura (MoA); Fondo de Desarrollo Social (SDF); Cámara de Comercio e Industria de Gambia. (SDF); Cámara de Comercio e Industria de Gambia (GCCI); Departamento de Desarrollo Comunitario (DoCD); Agencia Nacional de Medio Ambiente (NEA).</t>
  </si>
  <si>
    <t>Se hacen demostraciones a las comunidades locales para crear "huertos caseros" de hierbas, arbustos y árboles. La diversidad de especies vegetales de estos huertos garantiza una productividad agrícola continua durante todo el año, independientemente de los fenómenos meteorológicos extremos.
El proyecto pretende garantizar que cuatro políticas sectoriales (trashumancia, migración agricultura y energía) integren medidas de adaptación en sus planes anuales con estructuras estructuras presupuestarias y de seguimiento explícitas.</t>
  </si>
  <si>
    <t>Generación de infraestructura de protección costera y restauración de ecosistemas costeros</t>
  </si>
  <si>
    <t xml:space="preserve">Lo que busca es ayudar a las comunidades a rehabilitar los hábitats de manglares y otra vegetación costera, que pueden proporcionar defensas naturales contra inundaciones y protección contra el aumento del nivel del mar y la erosión costera. También se rehabilitará la infraestructura de protección costera dura (dique y espigones) para complementar las intervenciones de infraestructura natural. </t>
  </si>
  <si>
    <t xml:space="preserve"> Boeny; Menabe; Atsinanana, y Vatovavy-Fitovinany en Madagascar </t>
  </si>
  <si>
    <t>Las comunidades se benefician ahora de formación en medios de vida alternativos y resistentes que no sólo les permitirán mantener sus ingresos, sino también paliar la tala de los manglares. Se trata de actividades como la apicultura y el desarrollo de empresas de ecoturismo.</t>
  </si>
  <si>
    <t>Ministerio de Medio Ambiente y Desarrollo Sostenible, Gobierno de Madagascar. Ministerio de Agricultura; Ministerio de Obras Públicas; Ministerio del Agua; Ministerio de Sanidad; Ministerio de Turismo; Oficina Meteorológica Nacional; Comités Nacionales y Regionales para la Gestión Integrada de las Zonas Costeras.</t>
  </si>
  <si>
    <t>Se comenzó la plantación de Rambo -o juncia gris- es una planta acuática resistente a la sequía. Aunque no es comestible, es más resistente que el arroz y su popularidad como material para tejer lo convierte en un cultivo valioso. El proyecto está proporcionando semillas de rambo a 300 miembros de la comunidad, junto con formación sobre cómo cultivarlo y maximizar los rendimientos. Tradicionalmente, los tejedores buscaban el rambo en la naturaleza, pero ahora pueden cultivarlo de forma sostenible y venderlo.</t>
  </si>
  <si>
    <t>Restauración de humedales y bosques  de tierras secas</t>
  </si>
  <si>
    <t>Se implementaron enfoques de adaptación basados ​​en ecosistemas (EbA) en tierras secas, tierras altas y bosques pantanosos degradados mediante la restauración de 180 ha de hábitats degradados y la implementación de tecnologías de adaptación para conservar el agua y reducir la erosión. El proyecto también promueve opciones de medios de vida adicionales, como la producción de peces, huertas flotantes y cultivo de especias, y mejora el conocimiento sobre AbE eficaz mediante la capacitación de funcionarios y comunidades locales.</t>
  </si>
  <si>
    <t>El proyecto se está ejecutando en Barind en las upazilas (subdistritos) de Tanore, Nachole Chapainowabganj y Pirganj, y en la zona de Haor en las upazilas de Barlekha, Juri, Kulaura, Golapganj y Fenchuganj en Bangladés.</t>
  </si>
  <si>
    <t>Para apoyar aún más la adaptación, el proyecto está aplicando tecnologías de conservación del agua, como la excavación o reexcavación de 35 estanques y 17,8 km de canales, al tiempo que establece 27 sistemas de recogida de agua de lluvia para los habitantes de las comunidades.</t>
  </si>
  <si>
    <t>Fondo para el Medio Ambiente Mundial FMAM - (GEF)</t>
  </si>
  <si>
    <t>Departamento de Medio Ambiente (DoE) dependiente del Ministerio de Medio Ambiente Bosques y Cambio Climático (MoEFCC) de Bangladesh. La Autoridad de Desarrollo Polivalente de Barind y Junta de Desarrollo de los Recursos Hídricos de Bangladesh.</t>
  </si>
  <si>
    <t>Infraestructura costera</t>
  </si>
  <si>
    <t>Busca la construcción y mejora de diques, la reubicación de pozos de sondeo para protegerlos de la subida del nivel del mar, la construcción de sistemas de recogida de agua de lluvia, la rehabilitación de infraestructuras de drenaje y la restauración de manglares y arrecifes de coral.</t>
  </si>
  <si>
    <t xml:space="preserve"> Dar-es-Salaam y los siguientes distritos costeros: Pangani , Rufiji, Bagamoyo , Mkoani y Mijni en Tanzania.</t>
  </si>
  <si>
    <t>Además de la implentación de diques, el proyecto restauró los hábitats de manglares y corales, que actúan como barreras naturales y amortiguadores contra las olas. Los proyectos han rehabilitado unas 1.000 ha de hábitat de manglares en el distrito de Rufiji (beneficiando a 31.500 personas), otras 1.260 ha en dos emplazamientos de Zanzíbar, y hasta 3.000 m2 de arrecifes de coral. Se instalaron dispositivos de recogida de agua de lluvia para aumentar al menos un 20% la disponibilidad de agua disponibilidad de agua durante todo el año para las comunidades locales. En reubicación de pozos y la construcción de dispositivos de recogida de agua de lluvia a más de 10.000 personas sólo en el distrito de Bagamoyo.</t>
  </si>
  <si>
    <t>División de Medio Ambiente, gobierno de Tanzania. Consejos de Distrito de Rufiji, Pangani y Bagamoyo; Administración de Zanzíbar; Universidad de Dar es Salaam y ONG. Administración; Universidad de Dar es Salaam y ONG Red/Consorcio; Ministerio del Agua; Ministerio de Obras Públicas; Ayuntamiento de Dar es Salaam.</t>
  </si>
  <si>
    <t>Se han producido conocimientos científicos y técnicos sobre la vulnerabilidad al cambio climático y al menos 100 personas recibieron formación en cartografía de la vulnerabilidad costera y climática. 27 estudiantes de máster realizaron investigaciones sobre temas relacionados con los proyectos.</t>
  </si>
  <si>
    <t>Infraestructura natural costera contra inundaciones</t>
  </si>
  <si>
    <t>Genera un sistema de previsión climática de alerta temprana (EWS) para ayudar a la población a prepararse con antelación ante fenómenos meteorológicos extremos a partir de la restauración de humedales y manglares para proporcionar defensas contra inundaciones; promoción de técnicas de gestión de la tierra resistentes al clima para mitigar los efectos de la sequía en los medios de subsistencia; e integración de la adaptación en la política nacional.</t>
  </si>
  <si>
    <t>Provincia de Cabinda, Provincia de Kwanza Sul, Provincia de Benguela, Provincia de Namibe y Provincia de Benguela en Angola</t>
  </si>
  <si>
    <t>Para reforzar aún más la adaptación, la restauración está dando prioridad a las especies que generan múltiples bienes y servicios para las comunidades locales (por ejemplo, los árboles frutales). En una estrategia holística beneficiosa para todos, estos manglares aumentan la productividad de las pesquerías locales hábitats de cría para peces de valor comercialmente valiosos. Al menos 500 personas recibirán formación en AbE y gestión de tierras resilientes al clima para garantizar los beneficios a largo plazo del proyecto.</t>
  </si>
  <si>
    <t xml:space="preserve">Si </t>
  </si>
  <si>
    <t>Establecer un sistema de Previsión Climática de Alerta Temprana (EWS)</t>
  </si>
  <si>
    <t>Ministerio de Medio Ambiente (MINAMB) República de Angola. Instituto Nacional de Recursos Hídricos (INRH); Instituto Nacional de Meteorología y Geofísica (INAMET), Servicios de Protección Civil (SPCB). Protección Civil (SPCB).</t>
  </si>
  <si>
    <t>La adaptación al cambio climático requiere información precisa y oportuna sobre el clima para que las comunidades puedan prepararse para los fenómenos meteorológicos extremos. Por ello, el proyecto está estableciendo un sistema de Previsión Climática de Alerta Temprana (EWS) para analizar y difundir datos meteorológicos. En combinación con la formación, esto mejorará la capacidad técnica del personal gubernamental para responder al cambio climático.</t>
  </si>
  <si>
    <t>Rehabilitación de cuencas hidrográficas degradadas</t>
  </si>
  <si>
    <t>Se implementaron enfoques para rehabilitar las cuencas hidrográficas degradadas y las orillas de los uadis con el fin de reducir la intrusión de agua marina y las inundaciones. Las actividades se diseñaron para aliviar la presión sobre los ecosistemas costeros de amortiguación, como los manglares, y aumentar los incentivos para la gestión de los ecosistemas (fuentes de leña, pesca, agricultura y desarrollo del ecoturismo).</t>
  </si>
  <si>
    <t>Khor Angar y Damerjog en Yibuti</t>
  </si>
  <si>
    <t>Se construyeron micropresas para controlar el caudal de agua, lo que frenó la erosión y reforzó el suministro de agua, permitiendo a las comunidades cultivar hortalizas para su propio consumo y/o para venderlas en el mercado, lo que mejoró su nivel de vida.  Se distribuyeron 60 kits de pesca, que incluían redes, neveras, sedales y anzuelos aumemtando el valor económico de los manglares y los incentivos para que las comunidades locales mantengan el ecosistema.</t>
  </si>
  <si>
    <t>Ministerio de Urbanismo, Hábitat y Medio Ambiente de Yibuti. Secrétariat d'État à la Solidarité Nationale; Ministerio de Agricultura, Ganadería y Pesca encargado de los recursos hidráulicos (MAEM-RH); Oficina Nacional de Agua y Saneamiento Saneamiento de Yibuti (ONEAD); Centro Nacional de Investigación de (CERD); Servicio de Exportación de Ganado de Yibuti; ONG agrícolas y medioambientales.</t>
  </si>
  <si>
    <t>Se crearon Asociaciones Cooperativas de Pesca de hombres y mujeres para fomentar actividades responsables en torno a los manglares. Se establecieron zonas de veda en los bosques para reducir la extracción en zonas sensibles. El proyecto instaló 5 estaciones automáticas de vigilancia meteorológica en todo el país, lo que permitió a la Agencia Meteorológica Nacional (AMN) de Yibuti pasar de 5 a 10 estaciones.</t>
  </si>
  <si>
    <t>Eficacia urbana mediante la restauración de ecosistemas</t>
  </si>
  <si>
    <t>Determinar la eficacia de la AbE urbana mediante la restauración de ecosistemas; reforzar la capacidad de las autoridades municipales para aplicar la AbE urbana; y crear la base de conocimientos y la concienciación sobre la AbE urbana. El proyecto está llevando a cabo una adaptación basada en los ecosistemas (EbA), que incluye la restauración de cuencas hidrográficas, zonas ribereñas y riberas para reducir la vulnerabilidad de las comunidades urbanas y periurbanas al cambio climático.</t>
  </si>
  <si>
    <t>Se ejecuta en 5 ciudades de 4 países: Thimphu (Bután), Kep (Camboya), Phongsaly y Oudomxay (RDP Lao), y Mandalay (Myanmar).</t>
  </si>
  <si>
    <t>El proyecto está ayudando a mejorar los medios de subsistencia resistentes al clima y a diversificar las fuentes de ingresos mediante la creación de huertos agrícolas resistentes al clima, la promoción de la agricultura ecológica, la silvicultura urbana y la cría de cangrejos.
Las intervenciones EbA de restauración de cuencas y presas, junto con la creación de viveros de plantas, se combinan con el ecoturismo para proteger los servicios ecosistémicos y los medios de vida de las comunidades locales.</t>
  </si>
  <si>
    <t>Oficina Regional para Asia y el Pacífico del Programa de las Naciones Unidas para el Medio Ambiente. Departamento de Cambio Climático de la Secretaría General del Consejo Nacional de Desarrollo Sostenible (Camboya); Departamento de Cambio Climático (RDP Lao); Departamento de Conservación del Medio Ambiente (Myanmar), ONU-HÁBITAT.</t>
  </si>
  <si>
    <t>Además de elaborar mapas de vulnerabilidad climática para las 5 ciudades, el proyecto está desarrollando programas con instituciones de investigación y universidades para estudiar los beneficios sociales, económicos y ecológicos a largo plazo de la AbE urbana. Se están elaborando directrices técnicas, informes políticos y estrategias de AbE para ayudar a los 4 gobiernos a planificar, aplicar y ampliar las intervenciones de AbE urbana.</t>
  </si>
  <si>
    <t xml:space="preserve"> Soluciones de adaptación, gestión de cuencas hidrográficas, técnicas de conservación del agua, agricultura climáticamente inteligente</t>
  </si>
  <si>
    <t>Resiliencia climática mediante la transferencia y aplicación de tecnologías de adaptación y la mejora de los conocimientos sobre adaptación en la región. Restauración de ecosistemas y la conservación de hábitats de bosques y humedales, lo que ayuda a controlar la erosión del suelo, prolonga la vida útil de los embalses y mejora la calidad del agua. A través de las comunidades locales se generan "huertos familiares"  y la agrosilvicultura, en la que se plantan árboles entre los cultivos para aumentar o proteger su rendimiento.</t>
  </si>
  <si>
    <t>El lago Victoria y su cuenca se extiende por cinco países: Kenia, Tanzania, Uganda, Burundi y Ruanda.</t>
  </si>
  <si>
    <t>Las comunidades locales, la sociedad civil, el sector privado y los funcionarios públicos también se benefician de la formación a nivel local y regional. Estas formaciones aumentan la capacidad técnica de las comunidades locales para llevar a cabo prácticas de adaptación</t>
  </si>
  <si>
    <t>Fondo de Adaptación</t>
  </si>
  <si>
    <t>Comisión de la Cuenca del Lago Victoria (LCBC). Ministerio de Agua, Medio Ambiente, Tierras y Planificación Urbana (Burundi); Ministerio de Medio Ambiente y Bosques (Kenia); Ministerio de Medio Ambiente (Ruanda); Oficina del Vicepresidente (Tanzania); Ministerio de Agua y Medio Ambiente (Uganda); Comunidad del África Oriental; Autoridad Intergubernamental para el Desarrollo (IGAD)- Centro de Predicción y Aplicación del Clima (ICPAC); Red del Sistema de Alerta Temprana contra la Hambruna (FEWSNET); y SERVIR África Oriental/ Centro Regional de Seguimiento para el Desarrollo Regional (RCMRD).</t>
  </si>
  <si>
    <t>El personal gubernamental y los expertos nacionales de los 5 países están recibiendo formación sobre la "reducción de escala" de la información climática regional a zonas más precisas. Esto ayuda enormemente a las comunidades locales a prepararse para los fenómenos meteorológicos extremos.</t>
  </si>
  <si>
    <t>Infraestrutura de datos climáticos y avisos meteorológicos</t>
  </si>
  <si>
    <t>Se crearon sistemas de previsión climática en toda Gambia para ayudar a las comunidades a prepararse con antelación para los fenómenos meteorológicos extremos. El proyecto proyecto proporcionó equipos y formación a oficinas de previsión y redes de radio y televisión. Se dividen en 2 fases: (1) Construcción de nueve estaciones meteorológicas en todo el país, (2) plan de negocio integral para que  sea financieramente sostenible.</t>
  </si>
  <si>
    <t>Gambia</t>
  </si>
  <si>
    <t>Los agricultores de todo el país están ahora mucho más informados sobre cuándo plantar los cultivos. Una encuesta realizada en los emplazamientos del proyecto al final de la Fase I reveló que el 95% de los encuestados consideraban útiles los mensajes de alerta temprana. El sistema de control de la calidad del agua de Gambia para cubrir el 75% del país.</t>
  </si>
  <si>
    <t>Ministerio de Pesca y Recursos Naturales del Gobierno de Gambia.  Ministerio de Agricultura (MoA); Ministerio de Finanzas y Asuntos Económicos (MoFEA); Ministerio de Medio Ambiente, Cambio Climático, Recursos Hídricos, Parques y Vida Silvestre (MoECWW); Ministerio de Pesca (MoFish); Agencia Nacional de Medio Ambiente (NEA), Agencia Nacional de Gestión de Desastres (NDMA); Departamento Forestal (DoF); Departamento de Parques y Gestión de la Vida Silvestre (DPWM); Oficina de la Mujer; Oficina de Turismo de Gambia (GTB); Fundación Stay Green; Servicios de Radio y Televisión de Gambia (GRTS); Cámara de Comercio e Industria de Gambia (GCCI); Comité Selecto de Medio Ambiente y Recursos Naturales de la Asamblea Nacional de Gambia; Oficina del PNUD/ONU en el país.</t>
  </si>
  <si>
    <t>El proyecto está garantizando la existencia de una masa crítica de recursos humanos cualificados para hacer funcionar el sistema de alerta.
El proyecto está integrando las cuestiones del cambio climático en los planes de desarrollo y de catástrofes naturales de 8 distritos. El cambio climático se está integrando en los planes de desarrollo local de 14 localidades.</t>
  </si>
  <si>
    <t>Restauración de ecosistemas</t>
  </si>
  <si>
    <t xml:space="preserve">El proyecto está restaurando ecosistemas degradados como pastizales, bosques y zonas ribereñas. Esto protege contra la desertificación y retiene el agua en el suelo. La reforestación da prioridad a las especies autóctonas que generan múltiples bienes y servicios (como los árboles frutales) para las familias locales, y que son resistentes al cambio climático. Se están construyendo viveros gestionados por la comunidad para apoyar la plantación. Se crearon inturones de protección de todas las zonas cultivadas para proteger los cultivos. </t>
  </si>
  <si>
    <t>Cuatro localidades de la orilla occidental del río Nilo Blanco: Edwaim, Tendalti, Gulli y Alsallam en Sudan.</t>
  </si>
  <si>
    <t>Los pequeños agricultores y pastores carecen de los ingresos y el capital necesarios para hacer que sus medios de vida sean resistentes a las perturbaciones climáticas. Por ello, uno de los principales componentes del proyecto es enseñar a estas comunidades a adoptar medios de vida alternativos resistentes al clima, así como proporcionarles la tecnología y la financiación necesarias para ello.
Algunos de estos medios de vida alternativos incluyen la cría de aves de corral y pequeños rumiantes. Estas actividades no son "resilientes al clima" en sí mismas, sino que diversifican las fuentes de alimentos e ingresos, lo que forma parte del desarrollo de la resiliencia.</t>
  </si>
  <si>
    <t>Consejo Superior de Medio Ambiente y Recursos Naturales (HCENR) República de Sudán.  Ministerio Nacional de Agricultura; Ministerio Nacional de Recursos Animales; Ministerio Nacional de Género; Ministerio Estatal de Agricultura; Administración Estatal de Praderas y Pastizales; Ministerio Estatal de Recursos Animales; Unión de Mujeres del Estado del Nilo Blanco; Administración de Praderas y Pastizales; Corporación Forestal Nacional; PNUD; FIDA.</t>
  </si>
  <si>
    <t>El proyecto distribuye cocinas de gas y materiales de construcción sostenibles para reducir la tala de árboles. En las zonas áridas, se calcula que una familia consume unos 52 árboles al año. A medida que los bosques se deterioran, desaparecen los ecosistemas amortiguadores que protegen a las comunidades locales de las inclemencias meteorológicas. Se está estableciendo un plan de fondos rotatorios para apoyar la compra de insumos para la adaptación, como suplementos alimenticios para animales, semillas tolerantes a la sequía y bombas solares para pozos.</t>
  </si>
  <si>
    <t xml:space="preserve">Capicitación integral para  intervenciones de adaptación a gran escala </t>
  </si>
  <si>
    <t>Reforzar la capacidad de las instituciones para planificar y aplicar la adaptación basada en los ecosistemas; restaurar los ecosistemas degradados; y promover medios de vida resistentes al clima . Estas intervenciones incluyen, por ejemplo, actividades de restauración de ecosistemas, como la rehabilitación de humedales, sabanas y bosques degradados para aumentar la seguridad hídrica y reducir las inundaciones mediante la absorción del exceso de precipitaciones.
Las intervenciones también incluyen prácticas agrícolas resistentes al clima, como la conservación del suelo y la agrosilvicultura, que aumentan la estabilidad del suelo, reducen la erosión y aumentan la productividad agrícola.</t>
  </si>
  <si>
    <t>Kayonza, Bugesera, Ngororero, Kirehe, Musanze y Gasabo en Ruanda</t>
  </si>
  <si>
    <t>Las comunidades locales están llevando a cabo actividades de adaptación basadas en los ecosistemas, restaurando al menos 425 hectáreas de humedales, 25 hectáreas de bosques y 535 hectáreas de sabanas. Los miembros de las comunidades locales también están recibiendo formación, equipamiento y apoyo técnico para adoptar medios de vida resilientes al clima en los lugares de intervención del proyecto.</t>
  </si>
  <si>
    <t>Autoridad de Gestión Medioambiental de Ruanda (REMA). Junta de Recursos Hídricos de Ruanda (RWB) y  Autoridad Forestal de Ruanda (RFA) del Ministerio de Medio Ambiente (MoE); Ministerio de Agricultura y Recursos Animales (MINAGRI).</t>
  </si>
  <si>
    <t xml:space="preserve">Se han desarrollado recursos educativos, incluidas tesis universitarias, para aumentar el conocimiento y la concienciación sobre el clima, y para apoyar un nuevo plan de estudios basado en competencias para los niveles primario, secundario y universitario que pretende hacer frente a los impactos climáticos utilizando una adaptación basada en los ecosistemas. </t>
  </si>
  <si>
    <t>Restauración ecologica de bosques , pastizales y cuencas.</t>
  </si>
  <si>
    <t>Se desarrollan actividades de adaptación basadas en los ecosistemas en más de 1.200 hectáreas de cuencas hidrográficas, pastizales, dunas de arena, bosques de acacias y bosques protegidos para hacer frente a los efectos del cambio climático, como sequías, incendios forestales e invasión de dunas de arena. Estas actividades incluyen la restauración de ecosistemas, la creación de viveros de semillas y cortafuegos verdes, actividades pastorales resistentes al clima y agrosilvicultura.</t>
  </si>
  <si>
    <t xml:space="preserve"> Guidimaka, Assaba , Hodh El Gharbi y Hodh El Chargui en Mauritania</t>
  </si>
  <si>
    <t>Cohen-Shacham, E., Walters, G., Janzen, C. and Maginnis, S. (eds.) (2016). Nature-based Solutions to address global societal challenges. Gland, Switzerland: IUCN. xiii + 97pp.</t>
  </si>
  <si>
    <t>Restauración ecológica de un río, restauración basada en ecosistemas, reducción de desastres</t>
  </si>
  <si>
    <t>Restauración del río Cache la Poudre para reducir el riesgo de inundación y recuperar la función ecológica en Fort Collins, Colorado. Eliminar los altos bancos artificiales de cemento creados a lo largo de la orilla del río durante las operaciones de extracción de grava, que buscaban evitar la inundación del río durante las actividades mineras.</t>
  </si>
  <si>
    <t>Colorado, USA</t>
  </si>
  <si>
    <t>Se restauraron dos kilómetros del cauce y la ribera del río, crearon más de cinco hectáreas de bosque ribereño inundable y varias hectáreas de humedales. Los proyectos plantaron 1200 árboles, 25 000 arbustos y 60 000 tapones de hierba de humedales. Ambos proyectos incluyeron la remoción de infraestructura dura para reconectar más de 1,500 metros de río con su planicie aluvial. Se desarrollaron senderos y puntos de acceso de pesca fluvial dentro del área del proyecto. Se obtuvieron beneficios ecológicos incluyendo bajar la temperatura del agua del río, eliminar las barreras para peces y mejorar la seguridad pública para la navegación recreativa en botes flotantes.</t>
  </si>
  <si>
    <t>Gasto publico nacional y organizaciones sin fines de lucro</t>
  </si>
  <si>
    <t>Departamento de Espacios Naturales de la ciudad, Organizaciones sin fines de lucro (Colorado Water Trust)</t>
  </si>
  <si>
    <t>Aunque estos proyectos específicos no atrajeron a muchos socios y partes interesadas, los proyectos son un subconjunto de un esfuerzo mucho más amplio para cumplir con los objetivos clave del Plan de gestión de áreas naturales de Cache La Poudre, y se basan en la amplia coalición de partes interesadas involucradas en este proceso de planificación general.</t>
  </si>
  <si>
    <t>Restauración ecológica de humedales y campos de cultivos de arroz, reducción del riesgo de desastres</t>
  </si>
  <si>
    <t>Los humedales y los arrozales contribuyen a la conservación de la biodiversidad, el control de inundaciones y la economía local. Agricultores locales restauraron 50 ha de arrozales, incrementando el área de humedales, proveyendo mayores hábitats para aves migratorias. En conjunto se realizaron prácticas agrícolas sostenibles, como la inundación invernal de los arrozales, la agricultura sin labranza y el uso reducido de pesticidas</t>
  </si>
  <si>
    <t>Ciudad de Osaki, Prefectura de Miyagi, Japón</t>
  </si>
  <si>
    <t>La presencia de aves migratorias como los gansos produjo beneficios económicos asociados a turismo, lo que significa que las aves son ahora un elemento importante para asegurar la sostenibilidad futura de la agricultura en esta zona</t>
  </si>
  <si>
    <t xml:space="preserve">Público </t>
  </si>
  <si>
    <t>Gobierno, agricultores</t>
  </si>
  <si>
    <t>Los subsidios de los gobiernos locales continúan compensando a los agricultores por los costos que implica el manejo del agua en los arrozales durante la temporada de invierno. El Ministerio de Agricultura, Silvicultura y Pesca inició un esquema nacional de pago por servicios ecosistémicos para prácticas agrícolas respetuosas con el medio ambiente, basado en este sistema de compensación en el área de humedales de Kabukuri-numa (FAO, 2013).</t>
  </si>
  <si>
    <t>Ingeniería ecológica</t>
  </si>
  <si>
    <t>Enfoque colaborativo para la realineación gestionada de las defensas costeras en el sureste de Inglaterra, ante el riesgo de inundación por aumento del nivel del mar</t>
  </si>
  <si>
    <t>Medmerry, Inglaterra, UK</t>
  </si>
  <si>
    <t>Se llevó a cabo un amplio programa de vigilancia establecido en el sitio del proyecto para seguir la evolución de las áreas de playa, intermareal y hábitat. Los datos obtenidos de este monitoreo informarán la futura evolución costera y del hábitat. La Universidad de Brighton lleva a cabo el seguimiento de los campañoles de agua en nombre de la Agencia de Medio Ambiente e incluye involucrarse con un grupo local de vida silvestre y voluntarios.</t>
  </si>
  <si>
    <t>Público y privado</t>
  </si>
  <si>
    <t>La planificación y el desarrollo del proyecto estuvo a cargo de tres grupos: (1) el Equipo central, compuesto por ingenieros, científicos ambientales y especialistas en participación de la Agencia Ambiental del Reino Unido; (2) el Grupo de Creación de Hábitat que incluía Natural England, RSPB, grupos locales de vida silvestre, académicos, funcionarios de autoridades locales que trabajan con la Agencia de Medio Ambiente y consultores; y (3) el Grupo Asesor de Partes Interesadas de Medmerry (MStAG)</t>
  </si>
  <si>
    <t>El éxito de este proyecto dependió de la estrecha colaboración entre una amplia gama de partes interesadas, lo que permitió una solución de problemas innovadora. Este enfoque de colaboración incluyó ciudadanos que participaron activamente en consultas, colaboraciones entre planificadores holandeses e ingleses, asociaciones con organizaciones ambientales y universidades, un esquema costero complementario realizado por el sector privado y una apertura por parte de la Agencia de Medio Ambiente y todas las organizaciones del sector público involucradas para compartir y trabajar en sociedad con otros.</t>
  </si>
  <si>
    <t>Restauración del paisaje forestal (FLR)</t>
  </si>
  <si>
    <t>Restauración del paisaje forestal como una prioridad nacional. Se implementaron políticas nacionales para la restauración, a través de una Metodología de Evaluación de Oportunidades de Restauración (ROAM) con el apoyo de la UICN y el Instituto de Recursos Mundiales (WRI). Se identificaron cinco tipos de intervención: enfocarse en la agrosilvicultura tanto en terrenos llanos como en pendientes, mejorar la silvicultura y rehabilitar parcelas forestales gestionadas, proteger y restaurar los bosques naturales existentes y establecer bosques protectores en terrenos con pendientes pronunciadas y en zonas ribereñas</t>
  </si>
  <si>
    <t>Rwanda</t>
  </si>
  <si>
    <t>Gobierno, IUCN, actores locales, sector privado, sociedad civil</t>
  </si>
  <si>
    <t>Adaptación basada en Ecosistemas, forestería análoga</t>
  </si>
  <si>
    <t>El enfoque de un propietario para la restauración forestal y la gestión sostenible, en donde desarrolló un “bosque análogo” de 10 ha a partir de un área perturbada y deforestada en su propiedad. La forestería análoga “utiliza los bosques naturales como guías para crear paisajes ecológicamente estables y socioeconómicamente productivos”, y considera la adaptación y mitigación del cambio climático. Se desarrolló restauración a través de asociaciones ecológicas, mejoramiento del suelo y fertilidad, siguiendo el diseño de sucesión ecológica natural.</t>
  </si>
  <si>
    <t>Provincia Chimborazo, Ecuador</t>
  </si>
  <si>
    <t xml:space="preserve">Esta medida trajo empleos para personas de la comunidad local, fuentes de alimentos, material de construcción, mejoras en la salud y bienestar, entre otros, además de múltiples servicios ecosistémicos y aumento de la biodiversidad. El Ministerio contribuyó a establecer bases científicas y turismo educativo. </t>
  </si>
  <si>
    <t>La Oficina Forestal de la Autoridad Provincial del Ministerio del Ambiente de Chimborazo ayudó a rastrear y clasificar la madera extraída para determinar su legalidad. El Ministerio también lo ayudó a establecer el turismo científico y educativo mediante la determinación de la taxonomía y la identificación de los árboles semilleros, la creación de carteles para los árboles y el diseño de senderos turísticos. Investigadores nacionales e internacionales han visitado el bosque para aprender más sobre estas técnicas de conservación forestal.</t>
  </si>
  <si>
    <t>Privado (principalmente), con aportes públicos</t>
  </si>
  <si>
    <t>Propietario privado, comunidad local, Ministerio del Ambiente Dirección Forestal de la Autoridad Provincial</t>
  </si>
  <si>
    <t>Las acciones de conservación deben ir acompañadas de ingresos para generar actividades de sostenibilidad a largo plazo.</t>
  </si>
  <si>
    <t>Adaptación basada en Ecosistemas</t>
  </si>
  <si>
    <t>Garantizar derechos y restaurar tierras para mejorar los medios de vida y subsitencia. Restaurar y gestionar de manera sostenible los ecosistemas de tierras secas/pastizales en la cuenca del río Zarqa como una SbN para abordar la reducción de la pobreza y protección de la biodiversidad</t>
  </si>
  <si>
    <t>Cuenca del río Zarqa, Jordania</t>
  </si>
  <si>
    <t>Se contrató a mujeres locales para organizar la recolección, el secado y el envasado de hierbas medicinales autóctonas, proporcionando ingresos adicionales para sus familias.</t>
  </si>
  <si>
    <t>Se menciona que se llevó a cabo una valoración económica ambiental de los pastizales en Jordania para ayudar a los tomadores de decisiones a implementar la medida</t>
  </si>
  <si>
    <t>UICN, Ministerio de Agricultura, Ministerio de Medio Ambiente, Organización de Mujeres Árabes, comunidades locales e indígenas</t>
  </si>
  <si>
    <t>Restauración ecológica de manglares</t>
  </si>
  <si>
    <t>Asegurar los medios de subsistencia a través de la conservación y restauración de manglares. Establecer medidas de referencia y evaluaciones del secuestro de carbono para la formulación de políticas, la replantación de bosques de manglares por parte de los interesados locales, la creación de capacidad local para el uso sostenible de los manglares y la diversificación de los medios de vida, y la creación de un programa de educación local.</t>
  </si>
  <si>
    <t>Isla Chira, Golfo de Nicoya, Costa Rica</t>
  </si>
  <si>
    <t xml:space="preserve">Esta iniciativa trajo consigo cobeneficios sociales (educación en las escuelas, turismo marino), económicos (turismo, pago por secuestro de carbono,  mejoras en la pesca), y ambientales (secuestro de carbono, aumento de biodiversidad). </t>
  </si>
  <si>
    <t>No se especifica en detalle, pero se menciona la tasa de supervivencia de los manglares (90%) de más de 8000 plántulas de manglar</t>
  </si>
  <si>
    <t>Privado (organizaciones externas: Conservation International)</t>
  </si>
  <si>
    <t>Conservation International, Blue Carbon Iniciative, comunidades locales, tomadores de decisiones, científicos</t>
  </si>
  <si>
    <t>El fuerte compromiso de las mujeres locales, que ofrecieron su tiempo en medio del cuidado de sus familias y la búsqueda de fuentes alternativas de ingresos, fue especialmente crucial para el éxito de este proyecto.</t>
  </si>
  <si>
    <t>Restauración de humedales e islas de barrera para protección contra tormentas</t>
  </si>
  <si>
    <t>Restauración de humedales e islas de barrera para protección contra tormentas en el norte del Golfo de México. Restauración de las funciones, los recursos y los valores relacionados con la hidrología en el parque y aumentar la resiliencia de los ecosistemas del parque frente al hundimiento, el aumento del nivel del mar y las tormentas. Se talaron árboles invasores, mientras que se preservaron especies nativas.</t>
  </si>
  <si>
    <t>Golfo de México, Estados Unidos</t>
  </si>
  <si>
    <t>La restauración de esta isla barrera no solo proporciona una primera línea de defensa contra las marejadas ciclónicas, sino que también (i) proporciona un hábitat de anidación para las tortugas marinas amenazadas y en peligro de extinción y las aves acuáticas que pasan el invierno; (ii) ayuda a mantener los niveles de salinidad y el hábitat de ostras, peces y crustáceos esenciales para la pesca comercial y recreativa; y (iii) protege los sitios históricos y culturales dentro de la Costa Nacional de las Islas del Golfo</t>
  </si>
  <si>
    <t>National Park Service (gobierno), voluntarios, US Army Corps of Engineers</t>
  </si>
  <si>
    <t>Desarrollo de un plan de infraestructura verde y biodiversidad en la ciudad. La restauración y mejora de la infraestructura verde proporciona a los habitantes de Barcelona muchos servicios ecosistémicos como la depuración del aire, la reducción del ruido, la regulación del clima y la temperatura urbana, la reducción del consumo energético y de las emisiones de CO2, la regulación del ciclo del agua, la recreación, la mejora de la salud mental y el bienestar general.</t>
  </si>
  <si>
    <t>Barcelona, España</t>
  </si>
  <si>
    <t>Municipio, ONGs, comunidades locales, científicos</t>
  </si>
  <si>
    <t>Gobernanza del agua y restauración de cuencas</t>
  </si>
  <si>
    <t>Implementando la gobernanza del agua transfronteriza a través de la acción comunitaria basada en los ecosistemas en las cuencas del Tacaná. Esta iniciativa combinó proyectos piloto de medios de vida y una gobernanza integrada de abajo hacia arriba de la gestión de los recursos hídricos. Estos proyectos fueron la base para la autoorganización de las comunidades en consejos de microcuencas, que abarcan de 10 a 20 comunidades que comparten los recursos hídricos en las cuencas de los ríos tributarios.</t>
  </si>
  <si>
    <t>Guatemala y México</t>
  </si>
  <si>
    <t>Se estableció un esquema de Pago por Servicios Ecosistémicos en Guatemala para proteger y restaurar los recursos naturales de las cuencas del Tacaná, centrándose principalmente en el agua.</t>
  </si>
  <si>
    <t>IUCN, comunidades locales, gobierno, ONGs, Universidad de San Carlos, Comités de Desarrollo Comunitario, Consejos Municipales y Nacionales de Desarrollo, Coordinación Interinstitucional de Recursos Naturales y Medio Ambiente (CORNASAM)</t>
  </si>
  <si>
    <t>Portafolio de Medidas, Acciones y Soluciones MAS Seguridad Hídrica</t>
  </si>
  <si>
    <t>Plan Nacional de recursos hídricos y estructura institucional para su aplicación efectiva</t>
  </si>
  <si>
    <t>Plan que ordene y priorice los recursos hídricos con un enfoque integrador y una perspectiva a largo plazo. Este Plan debe considerar: el conocimiento, monitoreo e investigación de los recursos hídricos; la disponibilidad y aprovechamiento sustentable de los recursos hídricos; la conservación y protección de los recursos hídricos y los ecosistemas asociados, y gestión de la calidad de las aguas; el abastecimiento de agua potable y saneamiento, en las ciudades y en el área rural; el aprovechamiento de agua para riego; el manejo de los cauces y el control de crecidas y aluviones y la participación de los usuarios y la ciudadanía. capacitación del público.</t>
  </si>
  <si>
    <t>(Recomendación)</t>
  </si>
  <si>
    <t>Se considera el a conservación y protección de los recursos hídricos y los ecosistemas asociados y la gestión de la calidad de las aguas; el abastecimiento de agua potable y saneamiento, en las ciudades y en el área rural; el aprovechamiento de agua para riego; el manejo de los cauces y el control de crecidas y aluviones y la participación de los usuarios y la ciudadanía.</t>
  </si>
  <si>
    <t>El análisis de cada uno de estos temas debiera incluir un diagnóstico, definición de objetivos y prioridades; y la definición de las líneas de acción, con Indicadores, metas y asignación de responsabilidades.</t>
  </si>
  <si>
    <t>Se requiere obtener el compromiso permanente de un conjunto amplio de organismos públicos, que disponen de atribuciones regulatorias o de desarrollo específicas, y de los actores privados.</t>
  </si>
  <si>
    <t>Planes de Gestión Integrada de Recursos Hídricos a Nivel de Cuenca y Organismos de Cuenca</t>
  </si>
  <si>
    <t xml:space="preserve">Instrumento de planificación que analice y evalúe en términos técnicos, sociales, económicos y ambientales las iniciativas propuestas, las priorice e identifique los instrumentos para hacerlas efectivas y genere un plan de acción (“Plan Director”).
Organismo de participación, de carácter formal y composición pública-privada, con instrumentos y capacidades para formular y hacer efectivo el plan aprobado
Debiera disponer de atribuciones e instrumentos de gestión, entre los que se destaca: la preparación del Plan Director (o Plan Maestro) de los Recursos Hídricos del área de acción de la cuenca.
</t>
  </si>
  <si>
    <t>Considera el desarrollo de un instrumento de planificación que analice y evalúe en términos técnicos, sociales, económicos y ambientales las iniciativas propuestas, las priorice e identifique los instrumentos para hacerlas efectivas y genere un plan de acción (“Plan Director”).</t>
  </si>
  <si>
    <t>Considera entre sus medidas vigilar la evolución de la cuenca en relación con la situación del agua y sus beneficios</t>
  </si>
  <si>
    <t xml:space="preserve">En el país se han realizado numerosos intentos orientados a generar instancias e instrumentos que permitan coordinar la actuación de los distintos actores a nivel de cuencas e impulsar iniciativas de interés  común. Sin embargo, en ausencia de normativas que establezcan una organización formal, que defina objetivos, funciones y organización, los esfuerzos no han tenido continuidad y sólo han permitido avanzar en diagnósticos sin constituir planes operativos. </t>
  </si>
  <si>
    <t>Educación, Cultura e Información 
sobre el agua</t>
  </si>
  <si>
    <t xml:space="preserve">Iniciativas que mediante la educación formal e informal, y el acceso a información sobre los desafíos que presenta el tema del agua y el papel que corresponde a los ciudadanos en su solución, promuevan una cultura hídrica y que sean capaces de adaptarse a la enorme heterogeneidad de la realidad hídrica de Chile. </t>
  </si>
  <si>
    <t>La actuación de las personas comunes, en relación con el aprovechamiento del agua, está influida por las costumbres, hábitos y creencias que forman parte de su cultura, y por la información y conocimientos a los que tienen acceso.</t>
  </si>
  <si>
    <t xml:space="preserve">Cantidad de planes desarrollados.
Cantidad de comunas y/o personas alcanzadas
</t>
  </si>
  <si>
    <t>Organizaciones gubernamentales y ONG sin fines de lucro</t>
  </si>
  <si>
    <t>En el país solo han existido iniciativas aisladas y limitadas en el tiempo en algunas materias relativas a la promoción de una cultura hídrica.</t>
  </si>
  <si>
    <t>Sistema nacional de monitoreo, información e investigación hídricas</t>
  </si>
  <si>
    <t>Sistema que genere conocimiento básico (catastros e inventarios sobre recursos hídricos y su aprovechamiento, creación de plataformas integradas de datos de fácil acceso, desarrollo y actualización de estudios básicos), que  mejore e incorpore nuevas técnicas de medición y análisis y desarrolle un programa integrado de investigación hídrica sobre temas sensibles.</t>
  </si>
  <si>
    <t>Busca generar información espacial y temporal acerca de las variables hidrológicas, en cantidad y calidad, de los ecosistemas asociados, de la infraestructura de aprovechamiento de los usos, de los antecedentes legales y económicos relacionados con la administración del recurso, entre muchos otros antecedentes.</t>
  </si>
  <si>
    <t>Hace muchos años que el país dispone de antecedentes sobre variables hidrológicas y ha desarrollado una red hidrológica que ha permitido la gestión de sus recursos hídricos. Sin perjuicio de lo anterior, existen vacíos en la generación de información básica, en la existencia de sistemas de información de fácil acceso y en la generación de estudios básicos.</t>
  </si>
  <si>
    <t>Ordenamiento territorial para una mejor gestión hídrica</t>
  </si>
  <si>
    <t>Instrumento que asigne categorías de protección al territorio, además de normativas aplicables a la conservación de bosques, criterios relativos a la edificación en sectores rurales, contribuya en el proceso de establecimiento de los límites urbanos, la sectorización del suelo urbano, el establecimiento de áreas de protección a las fuentes de recursos hídricos para proteger su cantidad y calidad, y la determinación de los límites de inundación de los cauces naturales, entre otros.</t>
  </si>
  <si>
    <t xml:space="preserve">Considera participación efectiva a las comunidades locales en la gestión del territorio y sus recursos, además de la descentralización del país. 
Mediante normativas busca la protección de bosques y la protección de recursos hídricos en cantidad y calidad.
</t>
  </si>
  <si>
    <t>Ministerios, gobernadores, alcaldes, etc.</t>
  </si>
  <si>
    <t xml:space="preserve">Se requiere un diagnóstico detallado de la relación entre la gestión del agua y el ordenamiento territorial, incluyendo una evaluación de las implicancias de la situación actual en los problemas hídricos existentes, seguido de estudios de los aspectos legales, normativos e institucionales que necesitan ser corregidos para incorporar la temática hídrica en las decisiones sobre el uso del territorio. 
Se dispone de la Ley General de Urbanismo y Construcciones (LGUC), de atribuciones de los Gobiernos Regionales contenidas en la Ley Orgánica Constitucional sobre Gobierno y Administración Regional, y las leyes y reglamentos sobre la protección del bosque nativo, el uso del borde costero y el Sistema Nacional de Área Silvestres Protegidas por el Estado, entre otros.
</t>
  </si>
  <si>
    <t>Marco regulatorio de las empresas sanitarias e inserción en la cuenca</t>
  </si>
  <si>
    <t>Incorporar a las empresas sanitarias actividades relacionadas con el manejo de la cuenca dirigidas a mejorar la oferta hídrica, en cantidad o calidad, así como las posibles iniciativas de reúso.</t>
  </si>
  <si>
    <t>Se hace referencia a indicadores de cantidad y calidad de aguas en cuencas (oferta hídrica)</t>
  </si>
  <si>
    <t>Empresas sanitarias, Superintendencia de Servicios Sanitarios (SISS)</t>
  </si>
  <si>
    <t>En la actualidad sólo se fiscalizan los objetivos relacionados con la calidad del servicio al usuario, como la continuidad, calidad del agua y presión.</t>
  </si>
  <si>
    <t>Fomento al riego en un marco de gestión 
integrada de los recursos hídricos</t>
  </si>
  <si>
    <t>Revisión de las normativas y procedimientos vigentes referidos a la aplicación de subsidios a actividades de riego. Considerar las posibles externalidades negativas (reducción de la recarga de los acuíferos, crecimiento insostenible de las zonas de riego) y positivas (mantención de caudales mínimos ambientales en los cauces, prácticas que favorecen la recarga de acuíferos) al momento de realizar la asignación.</t>
  </si>
  <si>
    <t>La idea hace referencia a la asignación de subsidios para riego considerando las posibles externalidades negativas (reducción de la recarga de los acuíferos, crecimiento insostenible de las zonas de riego) y positivas (mantención de caudales mínimos ambientales en los cauces, prácticas que favorecen la recarga de acuíferos) que estas pueden traer consigo.</t>
  </si>
  <si>
    <t>Se debe tener en consideración el caudal mínimo o caudal ecológico.</t>
  </si>
  <si>
    <t>Comisión Nacional de Riego (CNR), Instituto de Desarrollo Agropecuario (INDAP) y Fundación Innovación Agraria (FIA).</t>
  </si>
  <si>
    <t>El apoyo del Estado al desarrollo de infraestructura hidráulica y de sistemas modernos de aplicación del agua a los cultivos ha sido una herramienta extremadamente efectiva y los recursos entregados como subsidio a los usuarios en los últimos 30 años han sido cuantiosos.</t>
  </si>
  <si>
    <t>Mejora y complementación de la normativa ambiental</t>
  </si>
  <si>
    <t xml:space="preserve">Normativas sobre la emisión y calidad de agua en los cuerpos receptores. Normativas ambientales y sanitarias para  el reúso de las aguas servidas tratadas de las ciudades. Creación del Servicio de Biodiversidad y Áreas Protegidas, que debería desempeñar un papel relevante en las políticas de conservación de la biodiversidad.
</t>
  </si>
  <si>
    <t>Ministerio del Medio Ambiente</t>
  </si>
  <si>
    <t>Las normativas actuales no han sido revisadas (debieron ser revisadas el año 2005). No existen programas de monitoreo para la vigilancia ni la posibilidad de establecer planes de prevención o mitigación, si ello fuera necesario.</t>
  </si>
  <si>
    <t>Desarrollo de un papel municipal activo 
en el tema hídrico</t>
  </si>
  <si>
    <t xml:space="preserve">Plan Nacional que comprometa a los Municipios a cumplir un papel significativo en la gestión hídrica, mediante acciones tales como: fomento del uso eficiente del agua por la población (labores de difusión y capacitación, dictación de ordenanzas, adecuación de normas generales a las necesidades locales); optimización del manejo del agua en los bienes nacionales de uso público y fiscales que le corresponde administrar (parques y plazas, calles, cauces, playas, etc.); aplicación de normativas de responsabilidad municipal (ley general de urbanismo y edificaciones); incorporación de la temática hídrica en las instancias educativas; representación de los intereses comunales en temas estratégicos relacionados con el abastecimiento de la población, la protección ambiental y la defensa contra inundaciones (impulsando la dictación de normas secundarias de calidad de agua, la sustentabilidad de los acuíferos, el desarrollo de la red de drenaje de aguas lluvias, etc.). </t>
  </si>
  <si>
    <t>Se menciona como sujerencia la incorporación de la temática hídrica en las instancias educativas</t>
  </si>
  <si>
    <t>Se sugiere la dictación de normas secundarias de calidad de agua, la sustentabilidad 
de los acuíferos, la vigilancia de la calidad de las aguas, etc.</t>
  </si>
  <si>
    <t>Municipios</t>
  </si>
  <si>
    <t>En el país la actuación de los municipios en temas hídricos es menor. Solo ocasionalmente intervienen en representación de los vecinos, cuando surgen conflictos que han generado un nivel de alarma y movilización públicas. Salvo excepciones, las municipalidades no han desarrollado planes o programas que asuman esta temática en forma integral, ni disponen de unidades en su estructura orgánica que se refieran específicamente al tema.En el país la actuación de los municipios en temas hídricos es menor. Solo ocasionalmente intervienen en representación de los vecinos, cuando surgen conflictos que han generado un nivel de alarma y movilización públicas. Salvo excepciones, las municipalidades no han desarrollado planes o programas que asuman esta temática en forma integral, ni disponen de unidades en su estructura orgánica que se refieran específicamente al tema.</t>
  </si>
  <si>
    <t>Gestión Integrada de Recursos Hídricos (GIRH)</t>
  </si>
  <si>
    <t>Gestión de intervenciones de múltiples actores en un sistema hídrico compartido entre ellos, con el fin de lograr más beneficios que costos sociales, ambientales y económicos, en el corto y largo plazo.</t>
  </si>
  <si>
    <t>Malasia, México y Estados Unidos (plan inédito entre Estados), Río Mekong (Laos, Cambodia, Vietnam y Tailandia) y África Occidental (creación del WATAC).</t>
  </si>
  <si>
    <t>Económicos: formaliza y mejora el mercado de aguas para entregar respuestas a la dispersión de precios, costos de transacción, asimetría de información y otros y se reducen los costos de tratamiento de las aguas.
Sociales: la base es la participación y una relación equilibrada de los diferentes actores que comparten el agua en una cuenca e interactúan en todos los niveles.
Ambientales: da sostenibilidad a las intervenciones en la cuenca, las actividades productivas, las comunidades y ecosistemas y conserva los ecosistemas frágiles y amenazados, así como los fundamentales para mantener los servicios ecosistémicos.</t>
  </si>
  <si>
    <t>Menciona medidas protegen las zonas naturales para la recarga de acuíferos y la calidad en las fuentes de agua y que fomentan el equilibrio de la realidad contractual de los DAA con la realidad física o hidráulica de las fuentes de agua, lo que implica indirectamente mediciones e indicadores asociados.</t>
  </si>
  <si>
    <t>Pública</t>
  </si>
  <si>
    <t>La gestión hídrica en Chile está basada en Derechos de Aprovechamiento de Agua (DAA) y gestión sectorial, por lo que existen varios los retos legales e institucionales (más allá de los económicos) para implementar una GIRH sin modificar el actual sistema. Los desafíos legales fueron descritos por el Banco Mundial (2011) como: Garantizar la protección de los derechos de aguas de grupos vulnerables como indígenas y pequeños agricultores que no cuentan con acciones de agua.</t>
  </si>
  <si>
    <t>Reservas y áreas de protección de recursos hídricos</t>
  </si>
  <si>
    <t>Instrumentos jurídicos recomendados para incorporarlos en el marco normativo-institucional para proteger las fuentes de aguas superficiales y subterráneas, a nivel de cuenca o demarcaciones hidrográficas, garantizando la cantidad de agua necesaria para el desarrollo, la provisión de servicios ecosistémicos y la capacidad de adaptación al cambio climático. Existen dos figuras jurídicas:  Decretos de reservas de agua (garantizan flujos mínimos) y áreas de protección hídrica (gestionan en las zonas de influencia que pueden intervenir las fuentes de agua).</t>
  </si>
  <si>
    <t>México, Ecuador y Australia.</t>
  </si>
  <si>
    <t xml:space="preserve">Se permite asegurar el agua necesaria para la vida y ecosistemas que sostienen los servicios ambientales para la gestión del agua y la sociedad (almacenamiento, conducción, abastecimiento, mejora calidad agua, protección contra eventos extremos como inundaciones, entre otros).
Disminuyen el riesgo para el desarrollo futuro del país, dado que controlan la escasez y los conflictos entre usuarios.
</t>
  </si>
  <si>
    <t>Caudal ecológico (los Decretos de reservas de agua garantizan flujos mínimos)</t>
  </si>
  <si>
    <t>Ministerio del Medio Ambiente (MMA) y Dirección General de Aguas (DGA)</t>
  </si>
  <si>
    <t>Las figuras jurídicas existentes en Chile consideran la protección y conservación de ecosistemas y patrimonio ambiental, pero no están diseñadas para la protección de las fuentes de aguas y el ciclo hidrológico en específico. Respecto a las facultades de la DGA relativas a las limitaciones y restricciones al uso del agua, estas quedan acotadas a la constitución de nuevos DAA.</t>
  </si>
  <si>
    <t>Incentivos para la recarga e infiltración de acuíferos</t>
  </si>
  <si>
    <t>Fomentar la implementación de sistemas de recarga e infiltración de acuíferos a través de incentivos y un marco normativo institucional adecuado que la facilite y garantice un manejo sustentable. Esto puede comprender: Contar con información necesaria sobre acuíferos, zonas de recarga y zonas de influencia; impulsar recarga artificial a través de la incorporación de incentivos económicos (sistemas de net metering de recarga artificial, bancos de agua, programas de subsidios o co-financiamiento, para compra/construcción de implementos e infraestructura necesaria, etc); Promover infiltración natural (gestión de aguas superficiales y su escurrimiento, de manera que contribuyan a la infiltración natural);  Integrar al sistema la recarga inducida por descargas de aguas tratadas; Generar un marco legal e institucional; Establecer una base de financiamiento.</t>
  </si>
  <si>
    <t>Estados Unidos (California, recarga con aguas residuales tratadas), Holanda (dunas de arena de Amsterdam), Israel (recarga artificial de pozos y piscinas de infiltración); Chile (Proyectos piloto Comisión Nacional de Riego y Proyecto piloto de la Sociedad Canal de Maipo)</t>
  </si>
  <si>
    <t>Mixto</t>
  </si>
  <si>
    <t xml:space="preserve">Almacenar el exceso de agua, especialmente para reserva en zonas de escasa disponibilidad.
Contribuir a la conservación de los acuíferos y sus ecosistemas relacionados.
Mitigar los impactos del cambio climático (evita la evaporación del agua y mitiga la disminución de recarga natural por actividades antrópicas).
Actuar como almacenamiento regulador en eventos extremos
Mitigar la sobrexplotación de recursos hídricos y mejorar la calidad del agua en el acuífero.
</t>
  </si>
  <si>
    <t>Nivel de la napa freática</t>
  </si>
  <si>
    <t>Dirección General de Aguas y privados que pueden ejecutar estas obras.</t>
  </si>
  <si>
    <t>El Código de Aguas contempla la posibilidad de efectuar obras de recarga artificial de acuíferos, previa autorización de la DGA. Se otorga preferencia a los ejecutores de estas obras para obtener DAA provisionales sobre las aguas inyectadas.
El Código de Aguas y Reglamento sobre exploración y explotación agua subterráneas es bastante limitado e insuficiente, por lo que se requiere: una nueva ley que aborde y regule los distintos aspectos vinculados a las aguas subterráneas de manera cabal y con un enfoque sustentable, la modificación del Título IV del Código de Aguas que regula las aguas subterráneas, para incorporar disposiciones cuyo propósito sea asegurar la gestión sustentable de las mismas y facilitar el desarrollo e implementación de técnicas de recarga artificial de acuíferos.</t>
  </si>
  <si>
    <t>Mejoramiento del caudal ecológico como instrumento de gestión</t>
  </si>
  <si>
    <t>Establecer caudal ecológico mínimo considerando la fuente natural en su integridad, tanto para DAA nuevos como existentes. Para ello, se deben considerar distintos usos en la fuente, incluyendo funciones ambientales, efectos acumulativos y cambio climático, interacción entre aguas superficiales y subterráneas, entre otros aspectos. Además, es necesario contar con mejoras en fiscalización y disuadir el  incumplimiento del caudal ecológico mínimo, a través de sanciones específicas.</t>
  </si>
  <si>
    <t>Francia (caudal mínimo biológico), Australia (Caudal ambiental en la cuenca Murray-Darling) e Inglaterra (indicadores de flujo ambiental).</t>
  </si>
  <si>
    <t xml:space="preserve">Garantizar que el agua sea compartida equitativamente entre usos ambientales y otros usos. 
Contribuir a conservar las fuentes naturales de agua, organismos acuáticos y ecosistemas a lo largo de los cauces.
Facilitar el cumplimiento de la obligación para las JdV y usuario y DGA.
</t>
  </si>
  <si>
    <t>Es un indicador de por sí</t>
  </si>
  <si>
    <t>Dirección General de Aguas, Ministerio del Medio Ambiente y Organizaciones de Usuarios de Aguas</t>
  </si>
  <si>
    <t xml:space="preserve">Actualmente existe dualidad de conceptos: Caudal Ecológico (Código de Aguas - es considerado para el otorgamiento de nuevos DAA) y Caudal Ecológico o Ecosistémico (Ley 19.300 -  usado como medida de mitigación en el Sistema de Evaluación Ambiental).
Existen DAA con y sin caudal ecológico asociado, incluso en la misma fuente natural.
</t>
  </si>
  <si>
    <t>Incentivos para eficiencia y uso sustentable 
del agua en los sectores productivos</t>
  </si>
  <si>
    <t>Conjunto de medidas regulatorias y voluntarias, que comprendan incentivos económicos y herramientas informativas, se puede contribuir a disminuir el consumo de agua, aumentar la eficiencia hídrica y consolidar el manejo sustentable del recurso hídrico en los procesos productivos de los sectores que encabezan el consumo de agua en Chile. Pueden ser medidas como tarificar las extracciones de agua, beneficios tributarios, subsidios y/o descuentos, estándares y certificación de eficiencia hídrica como el Certificado Azul o iniciativas de cooperación internacional en que se establezcan límites sostenibles y transparencia de huella de agua de productos).</t>
  </si>
  <si>
    <t>Francia (el agua paga el agua), Inglaterra (régimen de ayuda para el fomento de agricultura respetuosa de las cuencas hidrográficas, asignaciones de capital mejoradas para la eficiencia hídrica), Estados Unidos (California, incentivos financieros para el desarrollo de proyectos de recarga artificial de acuíferos), Perú (Certificado Azul) y Singapur (Planes de manejo eficiente del agua y Fondo de Eficiencia Hídrica).</t>
  </si>
  <si>
    <t xml:space="preserve">Sostener la actividad productiva en el tiempo.
Aumentar la eficiencia en el tratamiento de aguas residuales y reducir emisiones. 
Prevenir o reducir conflictos entre usuarios en competencia. 
Aumentar la disponibilidad del recurso hídrico y optimizarlo para todos los usos, lo que contribuye a la protección y conservación de las fuentes naturales y ecosistemas.
Disminuir o eliminar la necesidad de satisfacer la demanda de agua a través de grandes obras. 
Contribuir en materia de mitigación y adaptación al cambio climático, aumentando la resiliencia de los sistemas.
</t>
  </si>
  <si>
    <t>Huella hídrica o de agua</t>
  </si>
  <si>
    <t>Dirección General de Aguas, Ministerio del Medio Ambiente.</t>
  </si>
  <si>
    <t>Para la tarificación de extracciones de agua es necesario modificar la regulación actual y establecer los objetivos, metodología de cálculo y entidades encargadas.
Para la certificación y sellos, es necesaria la elaboración de una Ley que  transparente la huella de agua a lo largo de la cadena de producción y que fije estándares de eficiencia requeridos, permitiría su implementación obligatoria y generalizada para fomentar el aumento de eficiencia hídrica, estableciendo límites de consumo.</t>
  </si>
  <si>
    <t>Incentivos para eficiencia y uso sustentable 
del agua en el sector residencial</t>
  </si>
  <si>
    <t>Medida que busca diseñar e implementar un conjunto de acciones para incentivar el manejo sustentable y eficiente de las aguas, reduciendo al mismo tiempo su consumo residencial. Esto contempla infraestructura (artefactos de bajo consumo hídrico; instalaciones para reutilización de aguas grises; sistemas de captación de aguas lluvias), desarrollo urbano sustentable (plan de manejo de drenaje sustentable), información al consumidor y educación, incentivos económicos.</t>
  </si>
  <si>
    <t>Singapur (estándares técnicos y certificación de construcciones, incorporación del costo real del agua en la tarifa y fijación de un impuesto de conservación, sistema de etiquetado obligatorio de eficiencia hídrica) España (Zaragoza, premio al ahorro en consumo de agua para usos domésticos), Estados Unidos (California del Sur, Programa Water Smart), Holanda (Amsterdam, Plan Rainproof), Inglaterra (Programa de reducción de fugas).</t>
  </si>
  <si>
    <t xml:space="preserve">Reducción del precio a pagar en las cuentas del agua.
Ciudades más resilientes que contribuyen a la mitigación y adaptación al cambio climático.
Aumentar la disponibilidad del recurso hídrico y optimizarlo para todos los usos, incluyendo funciones ecosistémicas.
Contribuir a la protección y conservación de las fuentes naturales de agua y ecosistemas. 
Aumentar la eficiencia en el tratamiento de aguas residuales y reducir emisiones.
</t>
  </si>
  <si>
    <t>-</t>
  </si>
  <si>
    <t>Cantidad de agua consumida en cada casa/ciudad</t>
  </si>
  <si>
    <t>Ministerios encargados de asignar dichos subsidios y Ministerio de Vivienda y Urbanismo</t>
  </si>
  <si>
    <t xml:space="preserve">Hasta ahora existen sólo algunas iniciativas aisladas, pero no se cuenta con una estrategia, política, plan o regulación que establezca lineamientos generales y fomente la implementación de un conjunto de acciones coordinadas. </t>
  </si>
  <si>
    <t>Entidad dirimente, independiente y 
permanente para fijación de tarifas en 
agua potable y saneamiento</t>
  </si>
  <si>
    <t>Entidad de consultores independientes, supervisados por un cuerpo colegiado, que representen los diferentes y legítimos intereses de las partes, los que evalúan cada uno de los presupuestos. Otra opción es contar con agrupaciones temáticas para solucionar las discrepancias por temas específicos, como costos de personal, etc.</t>
  </si>
  <si>
    <t>Chile (Tribunal de Defensa de la Libre Competencia y el Panel de Expertos Eléctrico)</t>
  </si>
  <si>
    <t>Asegura la parcialidad de las evaluaciones con integración de los diferentes sectores afectados a cada ítem del presupuesto.</t>
  </si>
  <si>
    <t>Precio de las tarifas</t>
  </si>
  <si>
    <t>Actualmente el procedimiento tarifario es: se hacen dos estudios (privado y autoridad competente) que se intercambian ante notario; la empresa regulada presenta discrepancias respecto al estudio de la autoridad; existe un período de posible acuerdo entre la autoridad regulatoria y la empresa regulada; y de no haber acuerdo, se forma una comisión de 3 expertos, dirimen, eligiendo por cada discrepancia la más “cercana” a lo que se estime como “real o correcto”. Es común que las tarifas suban cuando las partes no llegan a un acuerdo.</t>
  </si>
  <si>
    <t>Contratos de opción de volúmenes 
de agua</t>
  </si>
  <si>
    <t xml:space="preserve">El contrato de opción es una transacción que se lleva a cabo entre un comprador y un vendedor con derechos de agua o acciones, activándose solo en periodo de escasez de agua o eventos de turbidez. Estos contratos resguardan el consumo humano, por lo tanto, se negocian entre los proveedores de agua potable y otros sectores productivos. Este método de coordinación entre usuarios, puede darse por "volumen de agua" o por "reducción de consumo".
El contrato por reducción de consumo considera intervalos de tiempo más cortos, asociados con los fenómenos extremos repentinos que podrían ocurrir bajo escenarios de cambio climático. La base del contrato considera que el riesgo de fallos en el suministro de agua, pueda ser compartido entre los usuarios industriales y residenciales.
</t>
  </si>
  <si>
    <t>Estados Unidos (Colorado, California o Texas) y España.</t>
  </si>
  <si>
    <t xml:space="preserve">Reducir la exposición al riesgo de falta de agua para el consumo humano, además de generar flexibilidad entre asignación y uso del agua para garantizar el suministro al sector más necesitado en cada caso. </t>
  </si>
  <si>
    <t>Se debe definir un caudal límite para establecer el periodo de escasez y un índice que determine desde cuando se considera que el agua está turbia para aplicar estos contratos.</t>
  </si>
  <si>
    <t xml:space="preserve">Dirección General de Aguas (DGA), empresas provedoras de agua (sanitarias), agricultores y usuarios industriales. </t>
  </si>
  <si>
    <t>Este tipo de contrato reserva agua de la cuenca en forma anticipada, resguardando el consumo humano en cantidad de agua disponible en época de escasez, sin embargo, el instrumento no asegura la disponibilidad real del agua.</t>
  </si>
  <si>
    <t>Bancos de agua</t>
  </si>
  <si>
    <t>Intermediario entre compradores y vendedores de agua, sea en forma temporal (arriendo) o en forma permanente. Actúa bajo un proceso institucionalizado y regulado por el Estado, sujeto a sanciones y escrutinio público. Además sirve como instancia de negociación, para resolver conflictos de inequidad entre usuarios, de aguas superficiales y subterránea.</t>
  </si>
  <si>
    <t>México.</t>
  </si>
  <si>
    <t xml:space="preserve">Mantener un equilibrio en los precios del agua en el mercado y, en consecuencia, reduce el exceso de demanda de agua y las presiones sobre el recurso. 
Aplicar las mejores prácticas, dando garantías que los derechos transados tienen respaldo físico, promoviendo la conservación de los recursos hídricos, manteniendo reservas de agua para el consumo humano en casos de sequía. 
Proteger el medio ambiente, favorecer la equidad y preparar a los usuarios del agua en una cuenca para afrontar sequías extremas. 
</t>
  </si>
  <si>
    <t xml:space="preserve">Dirección General de Aguas (DGA), dueños de Derechos de Aprovechamiento de Aguas y Legisladores (requiere de Ley para su aplicación). </t>
  </si>
  <si>
    <t>Un banco de agua debe estar siempre respaldado por una ley estatal, ya que se ha comprobado que en manos de privados, tienden a ir en contra de los principios de equidad y medioambiente.</t>
  </si>
  <si>
    <t>Fondos de Agua</t>
  </si>
  <si>
    <t xml:space="preserve">Mecanismo financiero y de gobernanza en el territorio, constituido con la representación de actores públicos, privados y sociedad civil, que genera fondos de inversión para la implementación de soluciones basadas en la naturaleza y el manejo sustentable de la cuenca, apuntando a proteger fuentes de agua y promover prácticas de conservación aguas arriba.
Los proyectos pueden incluir la creación de áreas de conservación, cambios en el uso del suelo y la introducción de técnicas agrícolas más sostenibles.
</t>
  </si>
  <si>
    <t>Ecuador (Quito) y Chile (Santiago).</t>
  </si>
  <si>
    <t xml:space="preserve">Permitir la inversión en proyectos con múltiples beneficios al ecosistema y a la gestión del agua. 
Producir flujos de agua más limpios y sostenidos, eliminando oscilaciones dramáticas en el suministro de agua en terrenos que se encuentran río arriba.
Evitar el costoso tratamiento del agua y los daños que causan las inundaciones en ciudades ubicadas río abajo.
</t>
  </si>
  <si>
    <t>Frecuencia y severidad de las inundaciones.
Medidas de daños por inundaciones.
Medidas de abundancia y diversidad de especies.
Medidas de cantidad y calidad del agua.</t>
  </si>
  <si>
    <t>Públicos, privados y sociedad civil. Dirección General de Aguas (DGA)</t>
  </si>
  <si>
    <t xml:space="preserve">En ocasiones, el fondo de agua compensa a los agricultores o usuarios de terrenos ubicados río arriba, por pérdidas en el uso de la tierra u otros cambios. </t>
  </si>
  <si>
    <t>Pago por servicios ecosistémicos y 
Acuerdos recíprocos de Agua</t>
  </si>
  <si>
    <t xml:space="preserve">Los pagos por servicios ambientales o ecosistémicos (PSA) son instrumentos económicos diseñados para dar incentivos a los dueños o gestores de un territorio, con el fin de conservar un servicio ambiental (y social), que beneficia a la sociedad como un todo. Apunta a que los usuarios del territorio adopten prácticas sustentables o de conservación, que garanticen la provisión de un servicio ecosistémico.
Acuerdos recíprocos: sistema en que ambas partes (proveedor del servicio y beneficiado) debe proveer incentivos para la conservación del territorio, que provee el servicio ecosistémico. Estos mecanismos requieren de inversión para una implementación inicial. 
</t>
  </si>
  <si>
    <t>Tanzania (Cuenca del río Ruvu), Bolivia (Parque Nacional Amboró), El Salvador (Cuenca del Bajo Lempa).</t>
  </si>
  <si>
    <t xml:space="preserve">Generar beneficios ambientales y económicos para proveedor y beneficiario de los servicios ecosistémicos.
Conservar fuentes de agua o ecosistemas completos de los cuales su funcionamiento permiten la seguridad hídrica de la cuenca con un sistema que puede ser autofinanciado y generar beneficios adicionales para la cuenca y la comunidad.
</t>
  </si>
  <si>
    <t>Medidas de abundancia y diversidad de especies (flora y fauna), medidas de cantidad del agua, etc (se exige un servicio mensurable de por medio).</t>
  </si>
  <si>
    <t>Dueños o gestores de un territorio y Dirección General de Aguas (DGA).</t>
  </si>
  <si>
    <t>Es un acuerdo voluntario y negociado entre al menos dos partes, con un servicio mensurable de por medio, (p.e., toneladas de carbono secuestrado) o un uso equiparable de la tierra, pero limitado a las prácticas susceptibles de ofrecer el servicio.</t>
  </si>
  <si>
    <t>Competencias de innovación en el 
tema hídrico</t>
  </si>
  <si>
    <t>Fomentar la innovación para el desarrollo y la búsqueda de respuestas o alternativas más amigables y sostenibles a los desafíos globales de cambio climático, como los que aquejan al medio ambiente y la sociedad en su conjunto. Estos mecanismos suelen implementarse a través de concursos públicos o dirigidos a un grupo de personas, donde se convocan ideas para resolver problemas específicos, que para este caso busquen darle solución a problemas y uso sostenible de los recursos hídricos.</t>
  </si>
  <si>
    <t>Chile (sector energético), Países Bajos (Water Innovation Challenge (WIC)). Organizaciones internacionales (New Ventures de la fundación Water.org.) y Naciones Unidas ("Motor de Innovación del Agua")</t>
  </si>
  <si>
    <t xml:space="preserve">Generar ideas novedosas en tecnología y gestión, que maximicen la eficiencia y generen sensibilidad, conocimiento y educación en la sociedad, respecto a los problemas y el uso sostenible de los recursos hídricos. 
Aumentar la eficiencia hídrica, promoviendo la seguridad y sustentabilidad del recurso.
</t>
  </si>
  <si>
    <t>Cantidad de fondos asignados a investigación.</t>
  </si>
  <si>
    <t>Ministerio de Ciencia, Tecnología, Conocimiento e Innovación.</t>
  </si>
  <si>
    <t>La innovación requiere de una estructura institucional pública y privada, que fomente y coordine procesos de colaboración entre demandantes y oferentes, como puede ser el caso de empresa privada y sector académico.
Los efectos de los incentivos fiscales para estimular la innovación en un determinado sector pueden impulsar el desarrollo en algunas empresas: cuanto más competitivo sea el sector, más estimuladas estarán estas empresas para innovar con el fin de escapar de la competencia.</t>
  </si>
  <si>
    <t>Financiamiento comunitario a 
soluciones hídricas o crowdfunding</t>
  </si>
  <si>
    <t>Oportunidad de conseguir fondos para iniciativas privadas, individuales o colectivas referidas a soluciones hídricas en segmentos de la sociedad que puedan tener dificultades de acceso a los sistemas conocidos o tradicionales de inversión. Estos pueden ir desde donaciones hasta inversión o préstamos con tasa de rentabilidad.</t>
  </si>
  <si>
    <t>Plataformas internacionales (Joinmosaic.com, Universidad de Alicante, ChangeMakers, Idea.me, Patreon). Plataformas nacionales (www.crowdfunding.cl)</t>
  </si>
  <si>
    <t>Dan bastante libertad al emprendedor, en términos del tiempo para desarrollar las ideas.</t>
  </si>
  <si>
    <t>Al tratarse de iniciativas, estas pueden abarcar una gran cantidad de temas, por lo que los indicadores deben estar asociados al objetivo de cada una.</t>
  </si>
  <si>
    <t>Privados interesados en donar o invertir en iniciativas.</t>
  </si>
  <si>
    <t xml:space="preserve"> En los casos en que se financie una inversión, el inversor puede exigir información más detallada.</t>
  </si>
  <si>
    <t>SWAP de fuentes de 
abastecimiento de agua</t>
  </si>
  <si>
    <t>Acuerdos de orden comercial, basados en el intercambios o trueque de dos o más fuentes de suministro de agua, las que son distintas entre sí, pudiendo estar en lugares diferentes, o bien, de origen distinto (agua generada usando técnicas tecnológicas o agua natural), cuyo objetivo es lograr reducir los costos de inversión y operación para el abastecimiento de aguas.</t>
  </si>
  <si>
    <t>Chile (Atacama)</t>
  </si>
  <si>
    <t>Generan beneficios para ambas partes, si el acuerdo es negociado estratégicamente, considerando el entorno social y ambiental involucrado.</t>
  </si>
  <si>
    <t>Indicadores asociados a los distintos factores ambientales que deben ser estudiados.</t>
  </si>
  <si>
    <t>Privados</t>
  </si>
  <si>
    <t>*Pensar</t>
  </si>
  <si>
    <t xml:space="preserve">Un SWAP puede generar externalidades negativas si no se considera el entorno ambiental y social dentro de los acuerdos bilaterales.
Se requiere de un diseño previo, donde ambas partes acuerdan los usos del agua y los beneficios para los involucrados. 
</t>
  </si>
  <si>
    <t>Coordinación y fortalecimiento de 
Organizaciones de Usuarios de Aguas 
(OUAs)</t>
  </si>
  <si>
    <t>Se propone la creación de Consejos o Comités de Cuenca (instancias representativas que propician una gestión sustentable, eficiente, equitativa, coordinada e integrada de los recursos hídricos dentro del área de competencia, a través de metas a mediano y largo plazo que armonicen objetivos sociales, económicos y ambientales), la creación de organismos técnicos locales o regionales (secretarías técnicas o agencias de cuenca que brindan apoyo técnico para el adecuado funcionamiento de los Consejos y las OUA) y la creación de Confederación o federaciones de OUAs (organismo que coordine a todas las OUAs en la cuenca y entrega lineamientos técnicos y brinda una adecuada gestión del agua).</t>
  </si>
  <si>
    <t>Francia (Comités de Cuenca y Agencias del agua), Brasil (Comités de Cuencas Hidrográficas y Agencias de Cuenca), México (Consejos de Cuenca y Organismos de cuenca) y Chile (R. de O’Higgins, Federación de Juntas de Vigilancia en ríos y esteros).</t>
  </si>
  <si>
    <t>Mejoran la gobernanza, la gestión y eficiencia de los recursos hídricos a nivel local. 
Cuentan con metas claras y orientaciones en temas que requieren manejo consensuado, los que deben ser abordados en forma sistémica a nivel de cuenca, como balance oferta/demanda, calidad, ciclo hidrológico, aspectos vinculados con medio ambiente y biodiversidad, conservación fuentes superficiales y subterráneas, prevención de inundaciones y sequías, adaptación al cambio climático, etc.
Previenen y resuelven conflictos (evitan judicialización).</t>
  </si>
  <si>
    <t>Público.</t>
  </si>
  <si>
    <t>Titulares de DAA y Dirección General de Aguas.</t>
  </si>
  <si>
    <t>Las Organizaciones de Usuarios de Aguas (OUAs) concentran las funciones de gestión y administración territorial ordinaria de las aguas objeto de DAA. El modelo chileno se caracteriza por la ausencia de incentivos para la participación en sistemas de gobernanza integral de cuencas, donde las OUAs gestionan el agua de manera sectorial y fragmentada.
Para esta medida se debe incorporar al Código de Aguas la obligatoriedad para constitución de OUA por todos los titulares de DAA.</t>
  </si>
  <si>
    <t>Sistema nacional integrado de 
información del agua</t>
  </si>
  <si>
    <t>Avanzar hacia un sistema nacional, integrado y unificado de información de los recursos hídricos en tiempo real que permitan hacer efectiva una adecuada planificación, asignación, gestión, fiscalización y conservación del recurso hídrico.</t>
  </si>
  <si>
    <t>México (Sistema Nacional de Información del Agua sobre cantidad, calidad, usos y conservación del Agua), Australia (Sistema de Información sobre Recursos Hídricos) y Francia (Sistema de Información sobre el Agua).</t>
  </si>
  <si>
    <t>Cuentan con la información necesaria para la toma de decisiones, vinculadas con la planificación, gestión eficiente y sustentable, fiscalización y conservación de las aguas.</t>
  </si>
  <si>
    <t>Unificación de información asociada a recursos hídricos tales como distintos usos, extracciones, disponibilidad y calidad de las aguas, trasferencias de DAA, estado de las fuentes</t>
  </si>
  <si>
    <t>Dirección General de Aguas (DGA) y distintos centros de datos públicos (CPA, del Observatorio MOP-DGA, de la Dirección Meteorológica, de la CNR, el SEIA) y privados (usuarios de agua).</t>
  </si>
  <si>
    <t>Para que la DGA ejecute el mejoramiento básico del SNIA, en principio no requiere que se modifiquen las funciones que la ley le encomienda y respectivas atribuciones, se requiere más bien de voluntad política de la autoridad para impulsar, como una de las prioridades, el mejoramiento del SNIA.</t>
  </si>
  <si>
    <t>Acuerdo Voluntario de Gestión de 
Cuencas (AVGC)</t>
  </si>
  <si>
    <t>Instrumento de fomento que apunta a una regulación blanda, a través de una relación entre entidades que se expresa en un convenio entre empresas, organismos públicos competentes y otras organizaciones involucradas, para fomentar la producción limpia y el desarrollo sustentable en cuencas con actividades productivas.</t>
  </si>
  <si>
    <t>Chile (Agencia de Sustentabilidad y Cambio Climático), Estados Unidos (Acuerdo Foro del Agua) y Francia (Parques Naturales Regionales).</t>
  </si>
  <si>
    <t xml:space="preserve">Eficiencia en el uso y manejo sostenible de los recursos naturales estratégicos.
Reducción de la vulnerabilidad ante riesgos naturales y la adaptación al cambio climático. 
Articulaciones y alianzas para el cuidado del patrimonio ambiental.
Espacios de participación formal en la gestión para organizaciones del territorio
Prevención y transformación de situaciones de conflicto hídrico.
</t>
  </si>
  <si>
    <t>Medidas de cantidad de agua.
Medidas de abundancia y diversidad de especies.</t>
  </si>
  <si>
    <t>Empresas, organismos públicos competentes y otras organizaciones involucradas.</t>
  </si>
  <si>
    <t>El Acuerdo se prepara, negocia e implementa de una manera participativa y descentralizada.</t>
  </si>
  <si>
    <t>Estándar Internacional para la Gestión 
Sostenible del agua</t>
  </si>
  <si>
    <t>Certificación que acredita procesos completos, garantizando que un producto determinado cumple con un estándar reconocido y público, respecto a la gestión del agua durante su proceso de fabricación.</t>
  </si>
  <si>
    <t>México (Nestlé Waters) y Chile (Viña Montes).</t>
  </si>
  <si>
    <t xml:space="preserve">Permite que las empresas que logran la eficiencia hídrica en cantidad y calidad, certifiquen internacionalmente sus buenas prácticas, mejorando su competitividad y le permite acceder a mejores mercados. 
Se obtienen ahorros en los costos relacionados con el agua al ser más eficientes. 
Permite la creación de planes de gestión sostenible del agua en las empresas. 
Demuestra responsabilidad sobre el medio ambiente. 
</t>
  </si>
  <si>
    <t>Indicadores de eficiencia.
Huella de agua.</t>
  </si>
  <si>
    <t>Empresas y organismos que entreguen dicha certificación.</t>
  </si>
  <si>
    <t>Se requiere de acceso a gran cantidad de información, además del compromiso de las empresas para la implementación de medidas que permitan su certificación bajo este estándar.</t>
  </si>
  <si>
    <t>Análisis de la huella hídrica</t>
  </si>
  <si>
    <t>Metodología internacional que permite estimar la cantidad de agua requerida para producir bienes y servicios en un área específica (país, cuenca, proceso, etc). La Huella Hídrica se compone de la huella azul (volumen de agua fresca extraída de fuentes superficiales y/o subterráneas que no retorna al ambiente de donde se extrajo), verde (volumen de agua lluvia utilizada por los sectores que aprovechan esta fuente para riego, principalmente el agrícola y forestal) y gris (volumen de agua fresca que se requiere para asimilar la carga de contaminantes de una descarga, hasta niveles acorde a los estándares ambientales).</t>
  </si>
  <si>
    <t>Chile (sector agrícola, forestal, agrícola, minero, industria, energía, agua potable y saneamiento, pecuario).</t>
  </si>
  <si>
    <t xml:space="preserve">Se crea conciencia entre usuarios y productores sobre el consumo de agua y sus posibles sinergias en los territorios. 
Permite aumentar la alerta e identificar brechas en consumo de agua para realizar una adecuada gestión.
Permite focalizar territorios para analizar sus impactos y luego formular respuestas. 
</t>
  </si>
  <si>
    <t>La Huella Hídrica es un indicador</t>
  </si>
  <si>
    <t>Empresas</t>
  </si>
  <si>
    <t xml:space="preserve">En general, la cantidad de información disponible es parte de las limitaciones que se encuentran para caracterizar a los sectores productivos en los territorios y establecer el uso de agua de las diferentes actividades que se desarrollan en las regiones y comunas del país. </t>
  </si>
  <si>
    <t>ISO 14.046 Huella de Agua</t>
  </si>
  <si>
    <t>Norma internacional que entrega los principios, requisitos y directrices para evaluar e informar huella de agua, adoptando un enfoque más del tipo de evaluación del ciclo de vida, enfocándose en la estimación del impacto. Es un subconjunto específico de indicadores que abordan el consumo y la contaminación del agua y los correlacionan a potenciales impactos.</t>
  </si>
  <si>
    <t>Chile (Suizagua Andina).</t>
  </si>
  <si>
    <t xml:space="preserve">Evalua la magnitud de impactos ambientales potenciales relacionados con el agua.
Informa a quienes toman decisiones en la industria, las organizaciones gubernamentales y no gubernamentales, de sus potenciales impactos ambientales relacionados con el agua.
Genera indicadores de impacto a los ecosistemas, a la salud de las personas, entre otros. 
Permite observar el entorno y generar acciones de mitigación y compensación, las cuales deben tener beneficios sociales
</t>
  </si>
  <si>
    <t>La Huella de Agua es un indicador.</t>
  </si>
  <si>
    <t>Esta metodología requiere información precisa y gran cantidad de datos del proceso productivo, la que no siempre se levanta de manera frecuente y con el alcance requerido. Estos indicadores están estandarizados a nivel internacional.</t>
  </si>
  <si>
    <t>Economía circular del agua</t>
  </si>
  <si>
    <t>Apunta a que los recursos y materiales mantengan su máxima utilidad y valor en todo momento, pudiendo ser utilizados o reutilizados varias veces durante el proceso de uso y producción de un producto. Busca estrategias para: reutilizar recursos, generar mínimos desechos, reducir necesidad de energía y reducir pérdidas o escapes de recursos.</t>
  </si>
  <si>
    <t>España (Cervecera Mahou) y Holanda.</t>
  </si>
  <si>
    <t xml:space="preserve">Reduce del uso de agua, la reducción de los requerimientos energéticos, la reducción de residuos generados y la recuperación y el aprovechamiento de elementos que se perdían en los efluentes.
Valoriza los desechos, un proceso que era pérdida, convirtiéndose en un ingreso de ganancia para la empresa.
Reduce los costos y fomenta un proceso más amigable con el medio ambiente, lo que se traduce en una imagen positiva para la empresa.
</t>
  </si>
  <si>
    <t xml:space="preserve">Cantidad de agua
Cantidad de residuos generados
</t>
  </si>
  <si>
    <t>Existen una serie de normas de estandarización, que son voluntarias y pueden coadyuvar en el proceso de análisis como  la BS 8.001 (Marco para la Implementación de los principios de la economía circular en las organizaciones), la ISO 14.009 (Sistema de gestión ambiental: Directrices para incorporar el rediseño de productos y componentes para mejorar la circulación de materiales) y la ISO 14.001 (incluye aspectos de reducción de residuos, reúso de efluentes y otros).</t>
  </si>
  <si>
    <t>Responsabilidad Social Empresarial (RSE)</t>
  </si>
  <si>
    <t xml:space="preserve">Contribución activa y voluntaria al mejoramiento social, económico y ambiental por parte de las empresas, generalmente con el objetivo de mejorar su capital social, situación competitiva y su valor agregado, lo que significa que la empresa va más allá del cumplimiento de las leyes y las normas. </t>
  </si>
  <si>
    <t>Chile (empresas de agua potable).</t>
  </si>
  <si>
    <t xml:space="preserve">Ayuda a mejorar y promover una buena imagen de la compañía, tanto a nivel interno como con los consumidores, los proveedores, la comunidad, las organizaciones de activistas, los inversionistas, etc, pudiendo ser una actividad estratégica en la competencia comercial. Esto se logra en parte porque se consideran todos los elementos que forman parte del ciclo de vida del proceso (desde el cliente hasta el proveedor).
Apoya como agente de desarrollo en las comunidades en la que están insertas. 
</t>
  </si>
  <si>
    <t>Responsabilidad Social Empresarial 
en Agua (RSEAgua)</t>
  </si>
  <si>
    <t>Las empresas deben tener una mirada estratégica al momento de realizar intervenciones, esto con el fin de identificar los factores clave que pueden poner en riesgo la sustentabilidad de su propia producción, del territorio, del ecosistema que presta servicios ambientales y de todos quienes usan el agua para la vida. Los riesgos se clasifican en físicos, reputacionales y regulatorios. Las oportunidades son clasificadas en sociales, ambientales y económicas.</t>
  </si>
  <si>
    <t>Chile (Cementos Polpaico, Clariant y Tinguiririca Energía).</t>
  </si>
  <si>
    <t xml:space="preserve">Ayuda a mejorar la gestión del agua, mirando los riesgos en el entorno, pudiendo realizar las acciones necesarias para mitigarlos o compensarlos. 
Mejora la relación con los vecinos y el entorno, reduciendo el riesgo reputacional de las empresas. 
Apoya como agente de desarrollo en las comunidades en la que están insertas. 
Muestra que todas las intervenciones aguas arriba de las cuencas, poseen impactos positivos o negativos, que afectan a los usuarios aguas abajo. 
</t>
  </si>
  <si>
    <t>Campañas educativas en el uso eficiente del agua</t>
  </si>
  <si>
    <t xml:space="preserve">Conjunto de actividades que tienen la intención de lograr un determinado objetivo, a través de informar y sensibilizar al público sobre la importancia de corregir o cambiar actitudes inadecuadas, generando disciplina y control social, para cambiar una cultura específica. Pueden utilizar diferentes medios como: talleres, actividades artísticas, trípticos, redes sociales, concursos, entre otros. 
</t>
  </si>
  <si>
    <t>España (Ciudad de Zaragoza) y Estados Unidos (Seattle).</t>
  </si>
  <si>
    <t xml:space="preserve">Reeducación, concientización y cambio de hábitos de los usuarios, hacia un uso más eficiente del agua, lo que se traduce en cambios efectivos y duraderos en la población.
Mejora en hábitos de higiene y saneamiento, además de mayor protección a los cursos de agua.
Genera iniciativas para el desarrollo de soluciones innovadoras a los problemas del medio ambiente.
</t>
  </si>
  <si>
    <t>Cantidad de personas/comunas alcanzadas con una campaña educativa en particular.</t>
  </si>
  <si>
    <t>Municipios, entidades gubernamentales y sectores privados.</t>
  </si>
  <si>
    <t xml:space="preserve">Requiere de un análisis previo de la población objetivo a la que se quiere llegar (estudiantes, dirigentes sociales, dueñas de casa, empresas, etc.). Dado que una campaña debe ser a largo plazo, es necesario personal capacitado y financiación para asegurar la implementación, seguimiento y análisis de los resultados durante y después de la campaña. </t>
  </si>
  <si>
    <t>Filtro de riesgo hídrico 
(water risk filter)</t>
  </si>
  <si>
    <t>Herramienta que permite evaluar, analizar, valorar y orientar las respuestas de mitigación adecuadas los riesgos del agua, transparentando los riesgos que podrían estar afectos distintas actividades productivas, mejorando la evaluación y mitigación del riesgo hídrico. Clasifica el riesgo hídrico en: Físico (calidad, cantidad, estado del ecosistema), Regulatorio (normas ambientales adecuadas, institucionalidad y gobernanza, instrumentos de gestión, infraestructura y financiamiento) y Reputacional (importancia cultural del agua fresca y la biodiversidad, escrutinio de los medios, confianza corporativa, conflictos por el agua).</t>
  </si>
  <si>
    <t>Plataforma web</t>
  </si>
  <si>
    <t>Ayuda a mejorar la toma de decisiones respecto a las medidas preventivas y de mitigación que deberían tomarse. Entrega un valor a los atributos de la cuenca, indicando áreas que potencialmente debieran ser protegidas o conservadas, con el fin de sostener el desarrollo futuro.</t>
  </si>
  <si>
    <t xml:space="preserve">Índices de riesgo en la cuenca. 
Índice de riesgo operacional.
(Además entrega análisis de riesgo y análisis de oportunidad). </t>
  </si>
  <si>
    <t>Privado (World Wildlife Fund y KFW DEG).</t>
  </si>
  <si>
    <t>Sectores productivos</t>
  </si>
  <si>
    <t>Su limitación está en la calidad y precisión de la información que es utilizada para el análisis, tanto a nivel macro, como sitio específica.</t>
  </si>
  <si>
    <t>Plataforma de alerta temprana ante eventos extremos</t>
  </si>
  <si>
    <t>Combinación de información meteorológica y medición de los sistemas hídricos (caudal y calidad), la cual es procesada, modelada y reenviada a los usuarios en forma de alertas tempranas simples, que permitan una toma de decisión y acción rápida para mitigar posibles impactos.</t>
  </si>
  <si>
    <t>Estados Unidos y Chile.</t>
  </si>
  <si>
    <t xml:space="preserve">Permite a los usuarios y tomadores de decisión adoptar medidas precautorias ante el riesgo. </t>
  </si>
  <si>
    <t>Alertas tempranas</t>
  </si>
  <si>
    <t>Centro Nacional de Prevención de Desastres (CENAPRED), sectores productivos, municipalidades.</t>
  </si>
  <si>
    <t xml:space="preserve">Aunque existen sistemas de alerta temprana a nivel nacional, éstos pueden ser desarrollados en las cuencas, conectando toda la información disponible, de manera de mantener a los usuarios informados y preparados ante un eventual riesgo natural o antrópico.
Se deben manejar externalidades negativas, como: falta de financiamiento para manejar y procesar la información, así como para actuar rápidamente ante alertas.
</t>
  </si>
  <si>
    <t>Sistema de difusión de información satelital para un riego inteligente</t>
  </si>
  <si>
    <t xml:space="preserve">Sistemas de información que analizan y difunden datos satelitales sobre las condiciones meteorológicas actuales y futuras, cruzándolos con datos de temperatura, humedad, velocidad del viento y radiación solar en la superficie de la tierra, lo que permite el cálculo de la evapotranspiración en la vegetación, usada para determinar la cantidad de agua que consumen las plantas, así como la disponibilidad de agua en el suelo, permitiendo además, estimar la cantidad de agua que requiere el cultivo en un lapso de tiempo mayor, permitiendo una mejor planificación que la obtenida con otros equipos de monitoreo a nivel de la planta. </t>
  </si>
  <si>
    <t>Pakistán (Consejo de Investigación de Recursos Hídricos de Pakistán) y Chile (Agromet).</t>
  </si>
  <si>
    <t xml:space="preserve">Proporciona información a menor resolución que los sistemas de precisión (donde se mide el estado de cada planta), pero permite beneficiar a muchos agricultores en una misma zona, cuenca o región.
Puede mejorar la toma de decisiones en el uso del agua en el riego, tendiente a la disminución del consumo de agua y por lo tanto la reducción de costos.
</t>
  </si>
  <si>
    <t xml:space="preserve">Cuando las precipitaciones exceden la demanda de agua en un área específica, se envía una alerta a los agricultores, aconsejándoles no regar las plantas. 
Cuando la precipitación está por debajo de la demanda requerida, se envía un mensaje a los agricultores, indicando la cantidad de agua adicional que será necesaria para el riego de sus cultivos.
</t>
  </si>
  <si>
    <t>Ministerio de Agricultura, Comisión Nacional de Riego (CNR), Instituto de Desarrollo Agropecuario (INDAP), Fundación Innovación Agraria (FIA), Centro Nacional de Prevención de Desastres (CENAPRED) y agricultores.</t>
  </si>
  <si>
    <t xml:space="preserve"> La información llega al usuario a través de una interfaz digital en web o aplicación de celular, por lo que se requiere de capacitación para los usuarios, es decir, los agricultores.</t>
  </si>
  <si>
    <t>Modelo 'benchmarking' para complementar las tarifas de agua 
potable y saneamiento</t>
  </si>
  <si>
    <t>Consiste en determinar una serie de indicadores, técnicos y financieros, de todas las empresas sanitarias, publicando en forma periódica un Benchmarking de fácil lectura y comprensión, que permita observar si los valores tarifarios tienen una relación directa con una operación eficiente.</t>
  </si>
  <si>
    <t>The International Benchmarking Network (institución dedicada a realizar benchmarking de las empresas internacionales sanitarias).</t>
  </si>
  <si>
    <t xml:space="preserve">Apoya la gestión de la Autoridad Sanitaria.
Comparar a las empresas sanitarias en eficiencia y cuales de ellas presentan mayores avances para alcanzar los estándares esperados, los cuales justificarían la tarifa fijada.
</t>
  </si>
  <si>
    <t xml:space="preserve">Indicadores técnicos
Indicadores de operación
</t>
  </si>
  <si>
    <t>Autoridad Sanitaria y empresas sanitarias.</t>
  </si>
  <si>
    <t>El benchmarking debe ser público, dispuesto en la pagina web de las empresas y de la Autoridad Sanitaria. Paralelamente, se podría realizar difusión en la prensa, de modo que el consumidor pueda tener acceso al comportamiento histórico de cada empresa sanitaria.</t>
  </si>
  <si>
    <t>Monitoreo y modelización
participativa</t>
  </si>
  <si>
    <t xml:space="preserve">Registro sistemático y análisis periódico de información, basada en observaciones y mediciones que han sido registradas por personas de la sociedad civil, sin tener previo conocimiento científico o ser especialistas. En general, estas iniciativas están asociadas a un proyecto de colaboración con científicos o profesionales de la temática, quienes realizan una transferencia de las capacidades y conocimiento específico a la ciudadanía, para que pueda ejercer este rol una vez finalizada la iniciativa, al concientizar sobre los fenómenos que potencialmente puedan afectarlos, así como hacerlos partícipes de las posibles soluciones. </t>
  </si>
  <si>
    <t xml:space="preserve">Estados Unidos (Citizen Science Alliance), Bélgica (Proyecto CurieuzeNeuzen), México (Michoacán), Filipinas (Río Tacloban) y Chile (Proyecto MAPA).
</t>
  </si>
  <si>
    <t xml:space="preserve">Proporciona una "alerta temprana“, que permite buscar soluciones antes que los problemas se salgan de control. 
Mejora la toma de datos, que en muchos casos puede ser costosa y difícil,
Puede generar una eventual división de la comunidad por la aceptación de algunos y rechazos de otros, para realizar un monitoreo participativo.
Genera mayor disponibilidad del recurso hídrico.
</t>
  </si>
  <si>
    <t>Los indicadores que se entreguen dependen de lo que se quiera monitorear</t>
  </si>
  <si>
    <t>Ciudadanos, científicos o profesionales de la temática y Estado.</t>
  </si>
  <si>
    <t xml:space="preserve">Se requiere capacitación técnica previa a los participantes para aprender a utilizar los equipos y recoger los datos de manera correcta. 
Se requiere confianza y un sistema de control, para asegurar que los datos proporcionados poseen la mejor calidad posible. 
El impacto es negativo si el Estado no tiene capacidad para manejar la información o responder a las alertas generadas.
</t>
  </si>
  <si>
    <t>Monitoreo remoto o 
teledetección de cuencas</t>
  </si>
  <si>
    <t>Obtención de información de un objeto, sin tener contacto directo con él, para lo cual se pueden utilizar diversos dispositivos y métodos (satélites meteorológicos, rayos X, resonancia magnética, LIDAR etc.). Es aplicable para el monitoreo de ríos, glaciares, calidad de agua, entre otros.</t>
  </si>
  <si>
    <t xml:space="preserve">Glaciares: los Alpes y los Andes, Chile mediante imágenes satelitales
Agua: satélite Sentinel-2, cambios de clorofila en el agua; gestionado por la Administración Nacional Oceánica y Atmosférica (NOAA), proliferación de algas nocivas; Monitoreo de la Calidad del Agua Superficial en el Lago Titicaca, entre Perú y Bolivia utilizando los satélites de la Agencia Europea.
Cuenca: El proyecto Europeo Earth Observation for Sustainable Development, está utilizando el monitoreo satelital para caracterizar cuencas hidrográficas.
 </t>
  </si>
  <si>
    <t xml:space="preserve">Alcanza lugares de difícil acceso
Herramienta muy utilizada en el estudio de los ecosistemas (glaciares, cuerpos de agua, suelo).
Obtiene información de los sistemas con detalles automatizados que permiten mejorar la calidad de información, aumentar la frecuencia de datos, entregar más y mejor información a nivel de inventarios de ecosistemas.
</t>
  </si>
  <si>
    <t>Instituciones públicas y privadas encargadas de recopilar y procesar información e investigadores.</t>
  </si>
  <si>
    <t xml:space="preserve">La elección del tipo de imagen que se necesita (Landsat, MODIS, Quickbird, Geoeye, ASTER, GOES, etc.), dependerá de las características espaciales, espectrales y temporales del fenómeno que se quiere estudiar, además de si puede ser RADAR o satelital. 
Es importante considerar que no todas las imágenes son gratis o vienen listas para ser usadas (algunas requieren ser corregidas y georreferenciadas).
</t>
  </si>
  <si>
    <t>Fiscalización ciudadana o guardianes del 
medio ambiente</t>
  </si>
  <si>
    <t>Organizaciones comunitarias sin fines de lucro, liderada por ciudadanos encargados de ejercer control ambiental para proteger los cuerpos de agua que son fuentes para el consumo humano, el desarrollo productivo y el medio ambiente, fiscalizando los cuerpos de agua respecto a malas prácticas, descargas contaminantes, robo de agua o cualquier acción que pudiera estar causando un riesgo a la salud de las personas o los ecosistemas.</t>
  </si>
  <si>
    <t>Costa Rica (Grupos de fiscalización y control ciudadano) y Chile (Contralores Ciudadanos).</t>
  </si>
  <si>
    <t xml:space="preserve">Apoyo en la generación de información socioambiental, al manejar sistemas de monitoreo de la calidad del agua, los que podrían ser financiados por el Estado, por empresas que desean mantener una buena relación y lazos de confianza con la comunidad o mecanismos mixtos.
Apoyo a las entidades fiscalizadoras del Gobierno, ayudando a focalizar sus inspecciones en terreno según las denuncias y antecedentes recibidos, por lo tanto, los recursos del Estado para estos fines se hacen más eficientes.
</t>
  </si>
  <si>
    <t>Ciudadanos, Estado y empresas que desean mantener una buena relación con la comunidad.</t>
  </si>
  <si>
    <t xml:space="preserve">Su accionar suele estar coordinado con entidades del Estado o privada, de manera de lograr sinergias.
</t>
  </si>
  <si>
    <t>Sensores para medición de calidad y cantidad de forma remota</t>
  </si>
  <si>
    <t>Método de monitoreo continuo de calidad de aguas, consiste en centralizar los parámetros medibles en aguas naturales o procesos industriales, mediante sistemas de control computarizados donde se integran tecnologías de monitoreo a través de distintos tipos de sensores, telemetría (transmisión de datos sin cables), automatización y control a distancia. En caso de que los parámetros se encuentren fuera de norma, se generan sistemas de alarmas.</t>
  </si>
  <si>
    <t>Chile (Junta de Vigilancia del Río Putaendo).</t>
  </si>
  <si>
    <t xml:space="preserve">Ahorra tiempo en la gestión.
Reduce costos de monitoreo.
Mejora la gestión sobre los recursos hídricos y ecosistemas.
</t>
  </si>
  <si>
    <t>Medidas de calidad del agua (parámetros fisicoquímicos).</t>
  </si>
  <si>
    <t>Privado.</t>
  </si>
  <si>
    <t>Sector industrial, Superintendencia de Servicios Sanitarios (SISS).</t>
  </si>
  <si>
    <t xml:space="preserve">Estos sistemas requieren mantenimiento y protección. 
El manejo de los softwares e interpretación de la información, requiere de una capacitación previa.
</t>
  </si>
  <si>
    <t>Monitoreo de parámetros físico-químicos del agua</t>
  </si>
  <si>
    <t>Monitoreo de temperatura, sólidos suspendidos, turbidez, elementos organolépticos relativos a la aceptabilidad (color, olor y sabor) y conductividad para que en el caso de que existan variaciones fuera del rango aceptado, se generen alertas tempranas. Los cambios del rango esperado, pueden deberse a contaminación por microorganismos o sustancias inorgánicas, generando impactos tanto en el ecosistema como en la salud humana.</t>
  </si>
  <si>
    <t xml:space="preserve">Permite tener un mayor conocimiento de la calidad del recurso hídrico y generar alertas tempranas. 
Disminución de la probabilidad de enfermedades por el consumo humano de agua potable de baja calidad.
Preservación de la flora y fauna.
</t>
  </si>
  <si>
    <t>Medición de temperatura, sólidos suspendidos, turbidez, elementos organolépticos relativos a la aceptabilidad y conductividad.</t>
  </si>
  <si>
    <t xml:space="preserve">Los rangos de medición y sensibilidad (límite de detección), dependerán de los distintos instrumentos a utilizar.
</t>
  </si>
  <si>
    <t>Monitoreo de aspectos químicos del agua</t>
  </si>
  <si>
    <t>Monitoreo de la acidez (pH), la dureza, la alcalinidad, sólidos disueltos totales, cloro residual (oxígeno disuelto, Demanda Bioquímica de Oxígeno, Demanda Química de Oxígeno, metales pesados como mercurio, zinc, hierro, níquel, cobre, arsénico, plomo, etc.).</t>
  </si>
  <si>
    <t xml:space="preserve">Permite tener un mayor conocimiento de la calidad del recurso hídrico. 
El conocimiento de la calidad de agua es de gran utilidad, tanto para para la salud humana y del ecosistema, como para el cuidado de la infraestructura hídrica y el cumplimiento de las normativas existentes.
</t>
  </si>
  <si>
    <t xml:space="preserve">Medición de la acidez (pH), la dureza, la alcalinidad, sólidos disueltos totales, cloro residual (oxígeno disuelto, Demanda Bioquímica de Oxígeno, Demanda Química de Oxígeno, metales pesados como mercurio, zinc, hierro, níquel, cobre, arsénico, plomo, etc.).
</t>
  </si>
  <si>
    <t>Monitoreo de aspectos microbiológicos en agua</t>
  </si>
  <si>
    <t xml:space="preserve">Métodos para la detección de bacterias, virus, parásitos protozoarios y helmintos en el agua, centrados en la medición de una propiedad de los microorganismos. Existen diferentes métodos como los basados en cultivos que detectan organismos vivos, mientras que la microscopía, la detección de ácidos nucleicos y los ensayos microbiológicos miden la presencia física de microorganismos o componentes de ellos, sin determinar si está vivo o es infeccioso. </t>
  </si>
  <si>
    <t xml:space="preserve">La medición de la presencia de microorganismos patógenos, puede utilizarse como indicador de la eficiencia del tratamiento y desinfección del agua y para evaluar la limpieza e integridad de los sistemas de distribución, así como la presencia de biopelículas. 
El RHP  se considera un mejor indicador de la integridad y limpieza de los sistemas de distribución. 
El grupo de los enterococos intestinales, puede utilizarse como indicador de contaminación fecal, ya que la mayoría de las especies no se multiplican en medios acuáticos. 
</t>
  </si>
  <si>
    <t>Indicadores de bacterias coliformes totales, Escherichia coli, coliformes termotolerantes, recuentos de heterótrofos en placa, enterococos intestinales, Clostridium perfringens, colifagos, bacteriófagos de Bacteroides fragilis y virus entéricos.</t>
  </si>
  <si>
    <t>Empresas sanitarias y empresas que generan como desechos Residuos Industriales Líquidos (RILes)</t>
  </si>
  <si>
    <t>Las condiciones técnicas de operación dependerán de los distintos instrumentos que se utilicen para realizar las mediciones.</t>
  </si>
  <si>
    <t>Caudalímetros mecánicos para tuberías</t>
  </si>
  <si>
    <t xml:space="preserve">Se instalan en sistemas de tuberías, generando una presión diferencial determinada, a través de un estrechamiento transversal parcial en el interior del medidor de caudal. La raíz cuadrada de esta presión diferencial es proporcional al caudal. Existen diversos elementos que permiten medir el caudal a través de este principio como lo son las turbinas y los desplazamientos positivos (ruedas ovaladas y discos nutantes).
</t>
  </si>
  <si>
    <t xml:space="preserve">Permiten conocer el volumen de agua que pasa por un cauce o canal para su mejor gestión.
El medidor de caudal de disco nutante, es la alternativa más económica entre los medidores de caudal para tubería. 
El caudalímetro de turbina se puede utilizar en líquidos limpios o viscosos. 
El caudalímetro de ruedas ovaladas tiene una alta precisión para caudales pequeños. 
Evita daño por riesgo de inundación.
</t>
  </si>
  <si>
    <t>Medición de caudal.</t>
  </si>
  <si>
    <t>Empresas sanitarias y sector industrial.</t>
  </si>
  <si>
    <t xml:space="preserve">Cada uno de estos instrumentos tiene ventajas comparativas, dependiendo de lo que se quiera medir. </t>
  </si>
  <si>
    <t>Otros medidores de caudal volumétrico para tuberías</t>
  </si>
  <si>
    <t>Caudalímetros que funcionan con principios diferentes a los elementos primarios o los caudalímetros mecánicos. Dentro de ellos encontramos el torbellino y Vortex, los electromagnéticos (caudalímetros electromagnéticos de inserción y caudalímetros electromagnéticos en línea), los coriolis y los rotámetros.</t>
  </si>
  <si>
    <t xml:space="preserve">Monitoreo de uso y rendimiento en procesos industriales.
El caudalímetro electromagnético es útil en fluidos cercanos al punto de vaporización.
El caudalímetro por torbellino y vórtex, permite ser usado en aguas contaminadas.
El caudalímetro por efecto Coriolis, permite la medición simultánea de densidad y temperatura.
El rotámetro es de fácil uso y mantenimiento. 
</t>
  </si>
  <si>
    <t xml:space="preserve">Las características técnicas de los aparatos dependerán de cada modelo y medición.
El caudalímetro electromagnético presenta un costo relativamente alto. 
</t>
  </si>
  <si>
    <t>Monitoreo de flujo bajo elementos primarios</t>
  </si>
  <si>
    <t>Son instrumentos que permiten medir el caudal mediante una variación de la presión. Estos instrumentos se instalan en sistemas de tuberías y generan una presión diferencial determinada, a través de un estrechamiento transversal parcial en el interior del medidor de caudal. La raíz cuadrada de esta presión diferencial es proporcional al caudal. Existen diversos elementos que permiten medir el caudal a través de este principio como las placas de orificio, los tramos calibrados, los tubos Venturi y tubos de Pitot.</t>
  </si>
  <si>
    <t xml:space="preserve">Los elementos primarios de medición de caudal, son ampliamente utilizados por el sector industrial, dada su facilidad para la medición de líquidos en cañerías. 
El uso de placas de orificio puede ser más económicas que las otras opciones. 
El tubo de Venturi es óptimo para mediciones de bajo caudal, siendo fáciles de manipular y con bajo mantenimiento. 
</t>
  </si>
  <si>
    <t>SÍ</t>
  </si>
  <si>
    <t>Los rangos de medición dependerán de los distintos instrumentos a utilizar.</t>
  </si>
  <si>
    <t>Método altura piezométrica para medición de caudales superficiales</t>
  </si>
  <si>
    <t xml:space="preserve">Medición de caudales de escorrentía en cauces abiertos (ríos, canales, lagos), a través de diseños estandarizados, los que permiten controlar las condiciones de escurrimiento para simplificar la determinación del caudal pasante. Estas secciones de control fuerzan al flujo a alcanzar una altura crítica de escurrimiento, mediante el angostamiento de la sección de escurrimiento, la elevación del fondo del canal, o una combinación de ambos. Las principales obras son vertederos de aforo (vertedero de pared aguda y vertedero de pared ancha) y aforador o canaletas (canal de aforo Parshall y aforador en H). 
</t>
  </si>
  <si>
    <t>Cada una de las metodologías presentadas, es ampliamente utilizada por distintos sectores productivos.</t>
  </si>
  <si>
    <t xml:space="preserve">Son de fácil instalación y rápida medición. 
Accesibles por su bajo costo.
Evita el daño por riesgo de inundación.
</t>
  </si>
  <si>
    <t>Sector industrial.</t>
  </si>
  <si>
    <t xml:space="preserve">La instalación de estos equipos de medición presenta varios requerimientos, ligados directamente con cada equipo en particular. 
En flujos abiertos, la altura piezométrica se debe medir en lugares donde la velocidad sea despreciable, lo cual se logra donde el agua escurre con flujo subcrítico o donde el agua se encuentra estancada
Canal de aforo Parshall genera intervención del cauce con infraestructura, por la modificación que se realiza para instalar estas canaletas es a nivel de sitio. 
Vertedero de aforo genera intervención del cauce con infraestructura por la modificación que se realiza para instalar estas canaletas a nivel de sitio, con bajo impacto en el cauce aguas abajo.
</t>
  </si>
  <si>
    <t>Método químico para medición de caudales</t>
  </si>
  <si>
    <t>Medición de caudales de escorrentía en cauces abiertos (ríos, canales, lagos) mediante el uso de trazadores, con la finalidad de determinar la variación de la concentración que tiene una solución al ser vertida en un cauce. Tiene como condición básica la mezcla completa en la sección de control. Para esto se requiere determinar 2 o más puntos de medición, con distancias conocidas, para medir el tiempo que tarda en mezclarse toda la solución. Existen distintos tipos de trazadores: sales (ej. cloruro de Sodio), tinta colorante, tinta fluorescente (Fluoresceína, Pontancyl Rosado B, Rodamina B y Rodamina WT), trazadores radiactivos (trazadores salinos aniónicos, tales como el I132 o Br82, los átomos CoS60 y Cr51 en forma de quelatos y versenatos, etc.)</t>
  </si>
  <si>
    <t>Los métodos de aforo químico, con sus distintos tipos de trazadores, son ampliamente utilizados a lo largo de todo el mundo y en distintos sectores productivos.</t>
  </si>
  <si>
    <t xml:space="preserve">El uso de trazadores es apropiado cuando la velocidad del flujo es muy grande, presenta mucha turbulencia o en cauces de difícil acceso. 
El uso correcto de este tipo de metodologías, puede presentar una exactitud mayor a otros métodos de aforo. 
Daño evitado por riesgo de inundación.
Mejor administración del recurso hídrico.
</t>
  </si>
  <si>
    <t>Sector industrial</t>
  </si>
  <si>
    <t>El uso de Dicromato de Sodio como tinta colorante puede ser tóxica. Además sólo Rodamina B y Rodamina WT, han sido autorizados por la U.S. Food and Drug Administration. 
Estas metodologías requieren de un experto entrenado para su uso. 
Se requiere de un aparato que permita medir la conductividad, colorimetría, fluorescencia o radiactividad según sea el caso</t>
  </si>
  <si>
    <t>Método óptico para la medición de caudal en ríos o canales</t>
  </si>
  <si>
    <t xml:space="preserve">Método no intrusivo, que permite medir el caudal en ríos y canales de irrigación, así como en aguas residuales. Para ello utiliza cámaras, que no entran en contacto con el fluido, cuyos datos obtenidos son transmitidos en línea. El sistema permite obtener el caudal en tiempo real, pudiendo obtener datos incluso en crecidas del caudal (inundaciones), generando alarmas de alerta temprana mediante correos electrónicos o SMS.  
</t>
  </si>
  <si>
    <t>Alemania y Luxemburgo (Empresa SEBA Hydrometrie GmbH).</t>
  </si>
  <si>
    <t xml:space="preserve">Permite calcular el caudal en tiempo real, sin restricción del tipo de cauce. 
Permite medir las crecidas de caudal y hacer uso de un sistema de alerta temprana de eventos críticos. 
Este método presenta bajos costos de operación y mantención.
Mejor administración de los derechos de agua.
Eventual rechazo por parte de los usuarios del agua al percibir el sistema como una pérdida de derechos.
</t>
  </si>
  <si>
    <t>Centro Nacional de Prevención de Desastres (CENAPRED), sectores productivos.</t>
  </si>
  <si>
    <t>Se requiere la construcción de un perfil transversal con 2 puntos de referencia. Además, necesita instalar una cámara en una de las orillas del cauce y un sistema de telemetría para transmitir los datos en tiempo real.</t>
  </si>
  <si>
    <t>Método área-velocidad para medición de caudales</t>
  </si>
  <si>
    <t>Medición de caudales de escorrentía en cauces abiertos (ríos, canales, lagos), usando la medición del área – velocidad mediante el uso de la ecuación de continuidad. Esto puede ser mediante el cálculo del área de escurrimiento, la medición de la velocidad del flujo (molinete, método ultrasónico, tubo de Pitot y flotadores).</t>
  </si>
  <si>
    <t>Los instrumentos mencionados son ampliamente utilizados en todo el mundo</t>
  </si>
  <si>
    <t xml:space="preserve">Los métodos ultrasónicos también son útiles para la medición de aguas residuales o con turbidez, permitiendo realizar mediciones a distintas profundidades, generando perfiles de flujo en 2D y 3D. También cuentan con una larga vida útil.
La información mejora el conocimiento sobre sistemas acuáticos, caudales, y permite mejorar el manejo.
El tubo de Pitot permite disminuir costos de producción
Daño evitado por riesgo de inundación.
</t>
  </si>
  <si>
    <t xml:space="preserve">Para hacer un uso adecuado del molinete, se necesita un punto de apoyo físico, ya sea infraestructura o un operador. 
El tubo de Pitot genera algunos errores comunes debido a: la posición angulada del tubo con respecto a la dirección del flujo; perturbaciones del escurrimiento en el punto de medición; presencia de burbujas de aire en el instrumento, entre otros.
</t>
  </si>
  <si>
    <t>Sensor de nivel mediante tecnología radar</t>
  </si>
  <si>
    <t xml:space="preserve">Sensor para medir el nivel de aguas en depósitos, sin necesidad de contacto directo, dado que utiliza un radar. Esta tecnología es un sistema que, mediante el uso de ondas electromagnéticas, mide distancias, altitudes, direcciones y velocidades de objetos móviles o estáticos.
</t>
  </si>
  <si>
    <t>China, Grecia, República Checa y Reino Unido.</t>
  </si>
  <si>
    <t xml:space="preserve">Es aplicable para medición de zonas amenazadas por crecidas de caudales. 
El uso de sensores con frecuencias muy bajas, puede incurrir en errores de medición.
No hay evidencia de impactos a medio ambiente, flora o fauna de entorno directo.
</t>
  </si>
  <si>
    <t>El uso de sensores con frecuencias muy bajas, puede incurrir en errores de medición. Son susceptibles a ser robados por sus elevados costos.</t>
  </si>
  <si>
    <t>Sondas de calidad para aguas subterráneas</t>
  </si>
  <si>
    <t xml:space="preserve">Sondas (instrumento compuesto por una larga cuerda y un peso en uno de sus extremos) son introducidas en los pozos o piezómetros y, una vez se encuentran en contacto con el agua, miden a través de diferentes sensores los parámetros físicos, químicos y biológicos, tales como: temperatura, conductividad, pH/ORP, sólidos disueltos totales, oxígeno disuelto, turbidez, profundidad, clorofila A, algas verdeazuladas/Cianobacterias, Rodamina, entre otros. Puede transmitir la información a distancia y online. 
</t>
  </si>
  <si>
    <t>Los instrumentos mencionados son ampliamente utilizados en todo el mundo.</t>
  </si>
  <si>
    <t xml:space="preserve">Permite conocer distintas características físico químicas del agua e identificar tendencias en el corto y largo plazo de las distintas variables hídricas (nivel del agua, intrusión de agua salada, variaciones estacionales, recarga de acuíferos, etc.).
Mejora la información, reduce costos de monitoreo, datos en forma continua, permite mejorar gestión sobre los recursos hídricos y ecosistema.
</t>
  </si>
  <si>
    <t>Temperatura, conductividad, pH/ORP, sólidos disueltos totales, oxígeno disuelto, turbidez, profundidad, clorofila A, algas verdeazuladas/Cianobacterias, Rodamina, entre otros.</t>
  </si>
  <si>
    <t>La precisión, autonomía, profundidad permitida para la medición y rangos de medición de los distintos parámetros, dependerán de cada sonda.</t>
  </si>
  <si>
    <t>Pozómetros para medir el nivel de las aguas subterráneas</t>
  </si>
  <si>
    <t>Instrumento que permite medir el nivel de las aguas subterráneas de forma rápida y precisa. Se compone de un cable milimetrado (de extensión variable), que en su extremo lleva una sonda con un electrodo que, una vez que alcanza el agua, transmite una señal hasta el carrete, accionando una alarma acústica y/o luminosa que advierte sobre la presencia de líquido.</t>
  </si>
  <si>
    <t>Chile (Copiapó, Sector La Puerta y Angostura).</t>
  </si>
  <si>
    <t xml:space="preserve">Permite medir el nivel de aguas subterráneas, tanto en tubos de nivel o en pozos. 
Aumenta las oportunidades para mejorar la gestión de los sistemas hídricos.
</t>
  </si>
  <si>
    <t>Nivel aguas subterráneas</t>
  </si>
  <si>
    <t xml:space="preserve">La profundidad que se pueda medir dependerá del equipo a utilizar.
</t>
  </si>
  <si>
    <t>Mapeo de redes subterráneas con 
tecnología electromagnética</t>
  </si>
  <si>
    <t xml:space="preserve">Tecnología que permite, a través del uso de diversas tecnologías y técnicas de rastreo electromagnéticas, localizar tuberías, cables, túneles, obstáculos u otros elementos ubicados en el subsuelo. La información obtenida es procesada y georreferenciada en planos que muestran las redes existentes en la zona de estudio. </t>
  </si>
  <si>
    <t>Es utilizado ampliamente en Chile y el mundo.</t>
  </si>
  <si>
    <t xml:space="preserve">Evita romper losas, pavimentos u otras estructuras bajo las cuales se desea hacer el estudio.
Mejora manejo de información asociada a la red urbana de agua, información digitalizada que apoya la gestión de infraestructura. 
</t>
  </si>
  <si>
    <t xml:space="preserve">El rendimiento de cobertura por día es de 1 a 3 km de longitud hasta 500 m de ancho.
</t>
  </si>
  <si>
    <t>Análisis del estado ecológico de cuerpos de agua</t>
  </si>
  <si>
    <t xml:space="preserve">Evaluación de la calidad, estructura y funcionalidad de un cuerpo o curso de agua (ríos, lagos, lagunas, esteros, acuíferos, humedales, bofedales y zonas riparianas aledañas). Otorga información sobre problemas que puedan estar afectando el adecuado funcionamiento interno de un ecosistema, así como su rol con otros ecosistemas.
</t>
  </si>
  <si>
    <t xml:space="preserve">Estados Unidos (Evaluación Ecológica Rápida (REA)) y  Chile (Índice IZRI y Metodología EMA). </t>
  </si>
  <si>
    <t xml:space="preserve">Ayuda a los tomadores de decisión a implementar medidas de prevención, mitigación o normativas, para minimizar los impactos previamente identificados.
La información espacial también sirve para generar estos indicadores, lo que permite identificar zonas que deben tener mayor atención o planes de manejo específicos. 
</t>
  </si>
  <si>
    <t xml:space="preserve">Presencia de coliformes, turbidez, número de especies, caudal en verano, presencia de flora invasiva, etc.
</t>
  </si>
  <si>
    <t>Ministerio del Medio Ambiente (MMA).</t>
  </si>
  <si>
    <t xml:space="preserve">La aplicación y medición de algunos de éstos indicadores puede requerir equipo especializado y conocimiento previo sobre la ecología de los sistemas acuáticos, sin embargo, muchas de las técnicas pueden ser transferidas, siendo aprendidas y replicadas por personas sin conocimiento científico, para hacer un monitoreo de sus fuentes de agua.
</t>
  </si>
  <si>
    <t>Estimación de la recarga del acuífero-método WetSpass</t>
  </si>
  <si>
    <t xml:space="preserve">Metodología que ayuda a evaluar la recarga de agua subterránea, localizar las zonas favorables de recarga natural y ayudar a los administradores de agua a seleccionar áreas de posible recarga artificial, después de los cambios globales que puede sufrir los territorios. Calcula la evapotranspiración, escorrentía y recarga y estima los componentes del balance de agua en función de diferentes factores (la pendiente, tipo de suelo, vegetación, profundidad de las aguas subterráneas y parámetros hidrometeorológicos), información que puede representarse espacialmente como raster utilizando una plataforma GIS.
</t>
  </si>
  <si>
    <t xml:space="preserve">Perú (acuífero de Huaura), Palestina (Franja de Gaza), Jordania (cuenca de Jafr), Portugal (acuífero de Sidi Marzoug-Sbiba, Pisoes), Bélgica (Grote-Nete).
</t>
  </si>
  <si>
    <t xml:space="preserve">Permite la identificación de las zonas naturales de recarga y una evaluación de las zonas pérdida en el tiempo, utilizando fotografías satelitales. 
Instrumento de bajo costo de aplicación en áreas extensas de territorio, lo que permitiría la conservación de las zonas naturales de recarga de acuíferos que aún no han sido intervenidas, o bien, recuperar las que se han perdido en el tiempo.
</t>
  </si>
  <si>
    <t>Ministerio del Medio Ambiente (MMA), Dirección General de Aguas (DGA).</t>
  </si>
  <si>
    <t>Se requiere de expertos con un amplio conocimiento del software para su aplicación.</t>
  </si>
  <si>
    <t>Recuperación y conservación de humedales naturales</t>
  </si>
  <si>
    <t>Proceso de renovación de humedales que se han agotado o perdido como resultado de actividades humanas o cambios en el ecosistema. A través de técnicas como descontaminación de aguas, recarga de napas, revegetación, agroforestería, eliminación de especies exóticas, remoción de infraestructura, reintroducción de biodiversidad y otros.</t>
  </si>
  <si>
    <t>Chile (humedal Angachilla), Vietnam, Filipinas y España</t>
  </si>
  <si>
    <t xml:space="preserve">Beneficios sociales, como actividades educativas y recreartivas; provisión de hábitats para la vida silvestre;contribuye a aumentar la resiliencia socioeconómica entre las comunidades costeras.
</t>
  </si>
  <si>
    <t>Frecuencia y severidad de las inundaciones
Medidas de daños por inundaciones.
Rendimientos e ingresos agrícolas
Medidas de abundancia y diversidad de especies
Medidas de la calidad del agua</t>
  </si>
  <si>
    <t>Ley N°19300 Artículo 42 faculta al MMA a regular el uso o aprovechamiento de los recursos naturales en un área determinada, pudiendo exigir el cumplimiento de planes de manejo para asegurar la mantención de caudales de aguas y conservación de suelos.</t>
  </si>
  <si>
    <t>Recuperación y conservación de estuarios</t>
  </si>
  <si>
    <t>Procesode recuperación a través de técnicas como: descontaminación de aguas, protección del borde costero, reintroducción de vegetación, eliminación de especies exóticas, remoción de infraestructura, reintroducción de biodiversidad y otros relacionados con la gestión de las actividades en el área.</t>
  </si>
  <si>
    <t>Chile, Estados Unidos (estuario de Delaware), Puerto Rico (Estuario 
de la Bahía de San Juan).</t>
  </si>
  <si>
    <t xml:space="preserve">Entregan servicios de provisión y regulación de agua y mantención de servicios culturales, además de permitir a supervivencia de muchas especies (aves, mamíferos, peces). Cabe señalar que proveen hábitat para más del 75% de los peces comerciales en América y 80-90% de los de pesca recreacional. </t>
  </si>
  <si>
    <t>*Buscar/pensar</t>
  </si>
  <si>
    <t>Recuperación de riberas de ríos para mejorar servicios ecosistémicos</t>
  </si>
  <si>
    <t>Consiste en eliminar los elementos que causan impactos o alteraciones en ellas. La rehabilitación fluvial en este caso se produciría si en los cursos de ríos se realizan acciones que favorezcan el régimen natural de caudales, plantación de especies en las riberas, siembra de semillas en taludes, estaquillados, técnicas de bioingeniería, etc.</t>
  </si>
  <si>
    <t>China</t>
  </si>
  <si>
    <t>Permiten resguardar el hábitat disponible para las especies, provee sombra y regula la temperatura para las especies acuáticas y otras que puedan llegar a vivir en el lugar, además mantienen el valor ecológico, estético y recreativo del lugar.</t>
  </si>
  <si>
    <t>Frecuencia y severidad de las inundaciones
Carga de sedimentos
Medidas de daños por inundaciones (para
infraestructura, viviendas, cultivos)</t>
  </si>
  <si>
    <t>Las modificaciones legales deben incorporar estas áreas o reservas al SNAP, para su gestión coordinada y coherente con el resto de las áreas de protección.</t>
  </si>
  <si>
    <t>Recuperación y conservación de ríos</t>
  </si>
  <si>
    <t>La medida comprende eliminar las fuentes de impacto o degradación de un río y restablecer las funciones que requiere el sistema para su funcionamiento natural y sostenible. Usan técnicas como descontaminación de aguas, recarga de napas, revegetación, agroforestería, eliminación de especies exóticas, remoción de infraestructura, reintroducción de biodiversidad y otros.</t>
  </si>
  <si>
    <t>Israel</t>
  </si>
  <si>
    <t>Proveen servicios de abastecimiento de forma directa (agua que bebemos, regadío y biodiversidad), servicios de regulación de forma indirecta (como recarga de acuíferos, fertilidad del suelo, control de la erosión o la prevención de inundaciones) y servicios ecosistémicos culturales .</t>
  </si>
  <si>
    <t>Medidas de calidad y cantidad de aguas
Frecuencia y severidad de las inundaciones 
Carga de sedimentos 
Medidas de daños por inundaciones (para infraestructura, viviendas, cultivos)</t>
  </si>
  <si>
    <t>Requiere de recursos públicos</t>
  </si>
  <si>
    <t>Reconexión de cauces con llanuras de inundación</t>
  </si>
  <si>
    <t xml:space="preserve">Técnicas que buscan identificar y habilitar los desvíos naturales de inundación de un cauce, los cuales son porciones históricas de la llanura de inundación que se vuelven a conectar al río durante los eventos de crecidas importantes. Se busca remover gradual o completamente cualquier impedimento que el río tenga para seguir su curso, debido a que con el tiempo generan el efecto contrario de aumentar la velocidad y transportar sedimentos históricamente acumulados. 
</t>
  </si>
  <si>
    <t xml:space="preserve">Francia (Removal of the Kernansquillec dam over the River Léguer)
</t>
  </si>
  <si>
    <t xml:space="preserve">Al eliminar un dique, se puede aliviar el efecto "cuello de botella" donde las aguas tienden a aumentar velocidad y su potencial de causar inundaciones, reduciendo además, los costos de mantención asociados.
Al permitir áreas inundables aguas abajo se puede generar otro tipo de agricultura adaptado a las inundaciones estacionales, hábitats para la fauna y recarga de aguas subterráneas no muy profundas.
Disminuye las pérdidas de aguas lluvias al ser acumuladas.
</t>
  </si>
  <si>
    <t xml:space="preserve">Frecuencia de inundaciones
Carga total de sedimentos en los cursos de agua
</t>
  </si>
  <si>
    <t>Ministerio de Medio Ambiente (MMA), Ministerio de Obras Públicas (MOP), Dirección General de Aguas (DGA) y Ministerio de Bienes Nacionales.</t>
  </si>
  <si>
    <t>La idoneidad de este método requiere un estudio del funcionamiento hidrológico del río y el emplazamiento de comunidades aledañas.
Es necesario realizar un estudio aguas abajo del dique para evitar consecuencias negativas de su implementación.
Involucra una amplia gama de permisos y regulaciones relacionados con la administración de los bienes nacionales de uso público y el ordenamiento del territorio, con la legislación de aguas, el control de inundaciones, la conservación y protección ambiental.</t>
  </si>
  <si>
    <t>Reforestación y forestación de cuencas para disminución de riesgo de desastres</t>
  </si>
  <si>
    <t xml:space="preserve">Son medidas buscan recuperar bosque, ojalá de especies nativas, en zonas donde se ha perdido con el fin de restablecer sus servicios ecosistémicos. Al ser una estrategia a largo plazo que requiere un mantenimiento constante incluso hasta después que el bosque se ha instalado.
</t>
  </si>
  <si>
    <t>Aluviones</t>
  </si>
  <si>
    <t>Chile (Reserva de la Biosfera Corredor Biológico Nevados de Chillán) y Perú (Parque Nacional Cordillera Azul).</t>
  </si>
  <si>
    <t>Disminuyen las probabilidades de inundaciones. Además funcionan como sumideros de carbono, aumentar polinización para campos agrícolas cercanos, mejorar calidad del aire, regular el clima local.</t>
  </si>
  <si>
    <t>Gravedad de las inundaciones
Métricas de erosión del suelo
Métricas de daños por inundación</t>
  </si>
  <si>
    <t>En el caso de pequeños propietarios y comunidades indígenas usualmente se requiere el apoyo de programas estatales (CONAF, CONADI, INDAP) .
El método debe ser utilizado en cuencas donde los aluviones sean un problema y donde el suelo lo permita. En el caso de cuencas con poca precipitación, la reforestación intensiva con especies no adecuadas pueden reducir la escorrentía anual total local y recarga de aguas subterráneas debido al aumento de agua perdida por evapotranspiración."</t>
  </si>
  <si>
    <t>Recuperación y conservación de bofedales</t>
  </si>
  <si>
    <t>Consiste en implementar actividades para devolver la biota y condiciones físicas de un sitio a su condición original.  A través de técnicas como descontaminación de aguas, recarga de napas, revegetación, eliminación de especies exóticas, remoción de infraestructura, reintroducción de biodiversidad y otros.</t>
  </si>
  <si>
    <t>Chile (vegas altoandinas de Tarapacá)</t>
  </si>
  <si>
    <t>Provisión constante de agua, prevención y regulación a los efectos de inundaciones y sequías reteniendo los excedentes de agua. 
Prevención y control de la erosión, captura de nutrientes y tóxicos, sumideros de carbono atmosférico.
Provisión de recursos alimenticios y otros recursos naturales para el sustento económico y de satisfacción de necesidades.</t>
  </si>
  <si>
    <t>Np</t>
  </si>
  <si>
    <t>Frecuencia y severidad de las inundaciones .
Medidas de daños por inundaciones (para infraestructura, viviendas, cultivos)</t>
  </si>
  <si>
    <t>Al tratarse de bienes nacionales, requiere la asignación de recursos públicos. La iniciativa del ejemplo fue financiada por Coca-Cola.</t>
  </si>
  <si>
    <t>MMA; Coca-Cola</t>
  </si>
  <si>
    <t>Recuperación y conservación de turberas</t>
  </si>
  <si>
    <t>Recuperación de los procesos propios del ecosistema a través de técnicas como descontaminación de aguas, revegetación, remoción de perturbaciones, reintroducción de biodiversidad y otros relacionados con la gestión de las actividades en el territorio.</t>
  </si>
  <si>
    <t>España (turberas del Llano de Roñanzas, en Llanes, Astutias), Dinamarca, Estonia, Suecia y Finlandia.</t>
  </si>
  <si>
    <t xml:space="preserve">Regulan los ciclos hidrológicos manteniendo la calidad del agua dulce, constituyendo verdaderas reservas hídricas (el 90% de una turbera está compuesta de agua) que abastecen de agua en temporadas secas o bien, amortiguando las grandes crecidas en las zonas donde se emplazan. 
Regulan la química atmosférica al contener cerca de un tercio de todo el carbono que se encuentra en el suelo del planeta realizando mitigación del calentamiento global. 
Funcionan también como hábitat para diversas especies animales.
</t>
  </si>
  <si>
    <t>Medidas de calidad y cantidad de aguas
Frecuencia y severidad de las inundaciones 
Medidas de daños por inundaciones (para infraestructura, viviendas, cultivos)</t>
  </si>
  <si>
    <t xml:space="preserve">Al tratarse de bienes nacionales, requiere la asignación de recursos públicos. </t>
  </si>
  <si>
    <t>Tecnosoles para recuperación de humedales.</t>
  </si>
  <si>
    <t>Suelos nuevos elaborados a partir de residuos orgánicos e inorgánicos que se formulan en función de las necesidades, se propone un compuesto distinto, que después se fabrica y se aplica en la superficie a tratar. En el caso de recuperación de suelos contaminados, los tecnosoles se formulan de manera que, gracias al efecto del agua de la lluvia y su filtrado a través del compuesto, se obtiene el efecto deseado de neutralizar ciertos componentes.</t>
  </si>
  <si>
    <t>España (Humedal reactivo de Bama y en la Mina de Tour).</t>
  </si>
  <si>
    <t>Económico: Mayor oferta laboral y mayor desarrollo económico en la zona donde se implemente.
Social: Puede generar un conflicto social debido a la desconfianza que pueda generar el cambio del uso habitual de la zona de intervención.
Ambiental: Revierte suelos degradados y ecosistemas contaminados, a los residuos líquidos de la industria minera, tratamiento de sustancias tóxicas, reduce toxicidad en suelos y cursos de agua. Contribuyen a rehabilitar ecosistemas.</t>
  </si>
  <si>
    <t>Verificación</t>
  </si>
  <si>
    <t>Frecuencia y severidad de las inundaciones
Medidas de daños por inundaciones.
Medidas de abundancia y diversidad de especies
Medidas de la calidad del agua</t>
  </si>
  <si>
    <t>Al tratarse de bienes nacionales, requiere la asignación de recursos públicos..</t>
  </si>
  <si>
    <t>Ministerio de Medio Ambiente</t>
  </si>
  <si>
    <t>Mallas y lonas de poliuretano para protección de glaciares</t>
  </si>
  <si>
    <t>Recubrimiento de glaciares con lonas de poliuretano o mallas para disminuir la radiación directa a ellos, como medida de mitigación a su derretimiento acelerado debido al calentamiento global. Al poner estas mallas sobre los glaciares se evita que los rayos del sol lleguen al glaciar y que se deposite polvo, lo cual acelera el derretimiento del hielo.</t>
  </si>
  <si>
    <t>Austria, Suiza (Gemsstock) y Groenlandia.</t>
  </si>
  <si>
    <t>Evita hasta el 65% del derretimiento de la masa de hielo, o al menos disminuir la velocidad de derretimiento.
Posible contaminación en el glaciar.
Rechazo por parte de la comunidad que habita en el lugar por cambio de paisaje y por una eventual disminución de la disponibilidad de agua en el corto plazo.</t>
  </si>
  <si>
    <t>Porcentaje de derretimiento de la masa de hielo.
Velocidad de derretimiento de la masa de hielo.</t>
  </si>
  <si>
    <t>No resulta práctico para glaciares de gran tamaño. 
En el caso de los recubrimientos de los glaciares se debe tener especial cuidado con el viento debido a que se pueden desprender partes del geotextil lo que provocaría contaminación en el ambiente.
En el Estado no existe una institucionalidad definida para desarrollar este tipo de actividades.</t>
  </si>
  <si>
    <t>Cal para cubrimiento de rocas y protección de glaciares</t>
  </si>
  <si>
    <t>Cubrir rocas y glaciares con una mezcla de agua, arena, cal y un poco de jabón, para conseguir que la mezcla se adhiera a las rocas. Las rocas blancas ejercen un efecto albedo aumentando la reflectancia de la luz solar que llega a la superficie y protegiendo así las zonas de hielo del aumento de temperatura.</t>
  </si>
  <si>
    <t>Perú (proyecto Glaciares Perú).</t>
  </si>
  <si>
    <t xml:space="preserve">Detendría la fusión de los glaciares y ayudaría a restaurar la masa glaciar.
Posible contaminación en el  glaciar.
Rechazo por parte de la comunidad que habita en el lugar por cambio de paisaje y por una eventual disminución de la disponibilidad de agua en el corto plazo.
</t>
  </si>
  <si>
    <t>Temperatura de las rocas.</t>
  </si>
  <si>
    <t xml:space="preserve">Se requiere hacer un estudio de largo plazo luego de la implementación de este método para asegurar que no genere un impacto significativo en el área de influencia.
Rechazo por parte de la comunidad que habita en el lugar por cambio de paisaje y por una eventual disminución de la disponibilidad de agua en el corto plazo.
</t>
  </si>
  <si>
    <t>Barreras de contención para retardar derretimiento de glaciares</t>
  </si>
  <si>
    <t xml:space="preserve">Instalación de barreras acumuladoras de nieve y contención para evitar y desacelerar que las capas de hielo y los glaciares se derritan y caigan al mar. Éstas barreras constituirían un muro submarino alto y largo en el borde de las plataformas de hielo.
Evitaría que las aguas más cálidas lleguen a las bases de los glaciares debajo del mar.
</t>
  </si>
  <si>
    <t>Esta solución se encuentra a escala de modelo teórico.</t>
  </si>
  <si>
    <t xml:space="preserve">Permitirían aislar las capas de hielo del mar, lo que favorecería a que el hielo mantenga su estado sólido congelado durante más tiempo, reduciendo drásticamente las actuales y enormes cantidades de hielo que se pierden en el mar. 
Posible contaminación en el glaciar.
Rechazo por parte de la comunidad que habita en el lugar por cambio de paisaje y por una eventual disminución de la disponibilidad de agua en el corto plazo.
</t>
  </si>
  <si>
    <t xml:space="preserve">Para los muros de contención se requiere una gran inversión y tiempo. 
No se ha probado la factibilidad de instalar un muro en una zona submarina
</t>
  </si>
  <si>
    <t>Infiltración para recarga de acuíferos por gravedad y en lecho de río</t>
  </si>
  <si>
    <t>Cualquier método o conjunto de técnicas hidrogeológicas que permiten incrementar la alimentación de un acuífero mejorando y regularizando el suministro para diferentes usos. Existen distintos tipos de recarga artificial de acuíferos a nivel superficial entre las que se pueden mencionar: Sistema de dispersión, Sistema de canales, Sistemas de Lluvia y Sistemas SUDS.</t>
  </si>
  <si>
    <t>Esta técnica es antigua por lo que actualmente se tienen muchas experiencias, sobre todo en Estados Unidos, Alemania, Dinamarca, Holanda, Austria, Hungría y España.</t>
  </si>
  <si>
    <t>Permite almacenar el agua superficial excedente en acuíferos, evitando pérdidas por evaporación e incrementando el volumen de agua disponible. 
Elimina agentes patógenos, reduciendo los riesgos ambientales y mejorando la calidad y salubridad del agua.
Garantiza la presencia de agua en enclaves ecológicos o medioambientales.
Mejora la gestión del agua.
Disminución de la posibilidad de inundaciones.</t>
  </si>
  <si>
    <t xml:space="preserve">Presión de poros o el nivel de agua en perforaciones o cavidades.
Caudal.
Cantidad de agentes patógenos.
</t>
  </si>
  <si>
    <t>Dirección Generalde Aguas (DGA)</t>
  </si>
  <si>
    <t xml:space="preserve">El método específico se selecciona acorde a las necesidades e instalaciones auxiliares requeridas, los métodos o equipos de control y seguimiento necesarios y las instalaciones de transporte del agua de recarga requeridas.
Para realizar la recarga se deben considerar factores hidrogeológicos como el material del que se conforman los acuíferos, niveles piezométricos y profundidad de roca, transmisividad, permeabilidad, coeficiente de almacenamiento y porosidad efectiva, entre otros
El tiempo necesario para hacer la mantención a los sistemas de recarga puede durar días o meses dependiendo de la calidad de agua que se esté empleado y del tipo de suelo donde se esté realizando.
</t>
  </si>
  <si>
    <t>Infiltración para recarga de acuíferos por presión</t>
  </si>
  <si>
    <t xml:space="preserve">Técnica de gestión de recurso hídrico que se puede realizar mediante una gran variedad de sistemas como galerías subterráneas, pozos abiertos de infiltración, pozos profundos, sondeos, sistemas ASR (Aquifer Storage Recovery) y ASTR (Aquifer Storage Transfer and Recovery), todos estos indistintamente emplean tuberías que penetran bajo el nivel piezométrico. </t>
  </si>
  <si>
    <t>Portugal, España (Sant Joan Despí de Aguas Barcelona), Grecia, Alemania, Finlandia, Países Bajos, Estados Unidos (Arizona), Australia (Adelaida) y Chile.</t>
  </si>
  <si>
    <t>Actúa como filtros de arena para tratar el agua almacenada, proporcionando por ende un tratamiento gratuito. 
Evita la descarga directa al medio.
Socialmente genera gran aceptación y en materia de costos son económicos y poco agresivos en términos ambientales. Funcionan como un almacén de agua y son vitales en el aumento de la sostenibilidad, debido a la reducción de riesgos económicos y sanitarios y en la reducción de la vulnerabilidad ante eventos climáticos adversos (sequía)
Requieren menor superficie que la infiltración por gravedad y en lecho de río.
Disminución de la posibilidad de inundaciones.</t>
  </si>
  <si>
    <t xml:space="preserve">Presión de poros o el nivel de agua en perforaciones o cavidades. </t>
  </si>
  <si>
    <t xml:space="preserve">Para llevar a cabo su operación se debe considerar el tipo de agua a inyectar y las características del terreno donde serán sometidas.
En cuanto al tipo de agua se debe velar por su calidad haciendo uso de tratamientos que permitan eliminar sólidos suspendidos, oxígeno disuelto y microorganismos, ya sea por desbaste, desarenado, clarificación, filtración o tratamiento bacteriológico, entre otros.
</t>
  </si>
  <si>
    <t xml:space="preserve">Consiste en una mezcla de agregados gruesos con arena y un cementante, el cual permite lograr entre un 15 y 25% de vacío. Su construcción puede ser de manera continua o en bloques, ambas permitiendo la infiltración (pavimento drenante de infiltración) o retención de agua por parte de las capas subsuperficiales, lo cual se evalúa según la capacidad de absorción del terreno (pavimento drenante de retención). </t>
  </si>
  <si>
    <t xml:space="preserve">Estados Unidos, Australia, Europa, México y Chile (Villarrica). </t>
  </si>
  <si>
    <t xml:space="preserve">Sus capas actúan como filtro, reteniendo partículas de distintos tamaños, así como aceites y grasas, lo cual permite alcanzar una infiltración de agua más limpia. 
Reduce los costos asociados a sistemas de drenaje y obras anexas (sistema de captación, recolección y conducción). 
Permite evitar inundaciones y recoge agua dulce para recanalizarla. 
Permite reducir las áreas impermeables a nivel urbano, por lo cual se reduce la acumulación de calor y por ende el aumento de temperatura ambiental.
</t>
  </si>
  <si>
    <t xml:space="preserve">Cantidad de Litros/m2 de absorción de agua (en general consiguen la absorción de aproximadamente 120 a 300 L/m2 de agua).
</t>
  </si>
  <si>
    <t>Municipalidades.</t>
  </si>
  <si>
    <t xml:space="preserve">Su vida útil se encuentra entre 20 y 30 años.
No se permite la instalación del pavimento durante eventos de lluvia, ni con temperaturas ambientales inferiores a 5 °C o superiores a 30°C. 
Su uso en el sistema de transporte está determinado según la cantidad de automóviles que lo transiten, ya que posee limitantes en cuanto al peso y la carga de vehículos livianos dada la menor compactación de la base dado por la alta porosidad del material la cual afecta la resistencia frente a la flexión por parte de este. 
</t>
  </si>
  <si>
    <t>Plazas de agua para recolección de agua lluvia</t>
  </si>
  <si>
    <t>Plazas que contienen el exceso de agua en situaciones de lluvias muy abundantes, las cuales se encuentran acondicionadas para que, en época seca, sean utilizadas para actividades de recreación. En otras palabras, es un estanque de concreto diseñado como un anfiteatro "hundido" donde se acumula el agua, quedando ahí por un tiempo para luego ser bombeada al sistema de captación de agua o cauces naturales.</t>
  </si>
  <si>
    <t xml:space="preserve">Países Bajos (Plaza Bloemhofplein en Rotterdam), Estados Unidos (Rotonda Normal en Illinois) y Chile (Parque Víctor Jara en San Joaquín, Hondonada Río Viejo, el Área de Regulación del Barón de Juras en Reales en Santiago y Parque Ramón Rada en Punta Arenas).
</t>
  </si>
  <si>
    <t xml:space="preserve">Evita el daño al disminuir el riesgo de inundación.
Disminuye las pérdidas de aguas lluvias.
</t>
  </si>
  <si>
    <t>Frecuencia de inundaciones.</t>
  </si>
  <si>
    <t>Dirección de Obras Hidráulicas (DGA) y municipios.</t>
  </si>
  <si>
    <t xml:space="preserve">Se necesita acondicionar la ciudad o el sector donde será utilizada para generar las pendientes necesarias para drenar el agua hacia este lugar.
</t>
  </si>
  <si>
    <t>Sistema tradicional de captación y almacenamiento de aguas lluvias (Cochas/Q'ochas/Tipishcas/Jagüeyes)</t>
  </si>
  <si>
    <t>Depresiones sobre el terreno que permiten recolectar agua proveniente de escurrimientos superficiales para distintos fines durante épocas de sequía prolongada. Estas lagunas pueden ser utilizadas para recarga de acuíferos mediante la infiltración del agua en el terreno, aunque también pueden usarse para el almacenamiento, después de una compactación del suelo con materiales que impiden el escurrimiento subterráneo.</t>
  </si>
  <si>
    <t xml:space="preserve">Esta práctica ancestral fue empleada en Perú en las microcuencas en Huacrahuacho (Cusco) y en Mollebamba (Apurímac). También fue utilizado en Malinalco (México). </t>
  </si>
  <si>
    <t xml:space="preserve">Evita la pérdida inmediata del agua ya sea por infiltración, escorrentía o evaporación, mejorando la oferta hídrica.
Ayuda a la conservación del ecosistema para el desarrollo de biodiversidad, mejorando los servicios ecosistémicos. 
Evita construcción de infraestructura gris para el desarrollo de sistemas de riego agrícola comunitaria.
Potencial aumento de la productividad agrícola.
</t>
  </si>
  <si>
    <t>Cantidad de agua almacenada
Producción agrícola.</t>
  </si>
  <si>
    <t>Agricultores, Ministerio de Agricultura, Comisión Nacional de Riego (CNR), Instituto de Desarrollo Agropecuario (INDAP) y Fundación Innovación Agraria (FIA).</t>
  </si>
  <si>
    <t xml:space="preserve">Se requiere plantar árboles y vegetación a su alrededor para evitar la evaporación acelerada del recurso. 
En el caso de almacenamiento de agua sin infiltración, se requiere oxigenar el agua para evitar riesgos de eutrofización.
En el caso de pequeños propietarios y comunidades indígenas se requiere el apoyo de programas estatales (CONAF, CONADI, INDAP).
</t>
  </si>
  <si>
    <t>Sistema tradicional para recarga superficial de acuíferos (Amunas)</t>
  </si>
  <si>
    <t xml:space="preserve">Zanjas abiertas que siguen las curvas de nivel (canales amunadores) para conducir el agua de lluvia y deshielos desde las partes altas de la cuenca hacia reservorios, donde se recibe el agua y luego se filtra en la montaña a través de superficies fracturadas, porosas y rocosas, para surgir, aguas abajo, como afloramientos meses después, en épocas donde no hay lluvias y el estiaje es más marcado en la cuenca. Otra manera también, es captando aguas de ríos o arroyos conduciendo esa agua a suelos permeables.
</t>
  </si>
  <si>
    <t>Perú (San Andrés de Tupicocha)</t>
  </si>
  <si>
    <t xml:space="preserve">Alimenta, gradual e ininterrumpidamente, los manantiales existentes aguas abajo y dispone de este recurso durante meses de sequía, justo al comenzar la siembra.
Disminuye la cantidad de aguas lluvias que escurren en la superficie.
Comunidades pueden verse afectadas por el encausamiento de las aguas hacia otros sectores geográficos.
</t>
  </si>
  <si>
    <t>Agricultores y Ministerio de Agricultura.</t>
  </si>
  <si>
    <t xml:space="preserve">Es necesario identificar previamente aquellas zonas donde hay rocas fisuradas o fracturadas de la montaña para conducir el agua hasta allí infiltrándola para aflorar en cotas más bajas. 
Es indispensable la existencia de la comunidad para esta infraestructura, pues constituye un factor fundamental para el trabajo.
En el caso de pequeños propietarios y comunidades indígenas se requiere el apoyo de programas estatales (CONAF, CONADI, INDAP).
</t>
  </si>
  <si>
    <t xml:space="preserve">Bordos superficiales para disminuir la escorrentía (Jollas) </t>
  </si>
  <si>
    <t>Barreras relativamente bajas que se construyen con piedras siguiendo curvas a nivel, que permiten reducir la velocidad de escorrentía y evitar la erosión de los suelos, especialmente en laderas. Se utilizan fundamentalmente cuando las laderas tienen pendiente fuerte y hay un nivel de erosión que no permite excavaciones para zanjas. La distancia entre una barrera y otra depende del porcentaje de pendiente y del tipo de suelo.</t>
  </si>
  <si>
    <t>Técnica muy utilizada en la agricultura para retener la humedad en el suelo y conducir el riego por el cultivo.</t>
  </si>
  <si>
    <t xml:space="preserve">Permiten contener el escurrimiento del agua lluvia, evitando la erosión del suelo y promoviendo su infiltración, logrando que la humedad se mantenga en el suelo. 
Permite la regeneración de acuíferos, flora y fauna local y regional.
</t>
  </si>
  <si>
    <t xml:space="preserve">Pérdida de suelo por unidad de superficie
Media anual de erosión.
Producción agrícola.
</t>
  </si>
  <si>
    <t xml:space="preserve">En sectores muy húmedos no son recomendables ya que se corre el riesgo de “encharcamiento” sobre todo en suelos de baja infiltración (se requiere un estudio topográfico del terreno).
En las jollas la falta o disminución de lluvia hace que el suelo se seque al no haber renovación de humedad (requieren mantenimiento). 
En el caso de pequeños propietarios y comunidades indígenas se requiere el apoyo de programas estatales (CONAF, CONADI, INDAP).
</t>
  </si>
  <si>
    <t>Zanjas de infiltración para recolección y almacenamiento de agua lluvia</t>
  </si>
  <si>
    <t xml:space="preserve">Obra de recuperación de suelos, manual o mecanizada, diseñada y construida para capturar la escorrentía superficial, favorecer la infiltración del agua en el suelo y proporcionar humedad a las plantas establecidas en los bordes de ellas. Se construye transversalmente a la pendiente, en la curva de nivel y su uso fundamentalmente es en zonas de baja precipitación. 
</t>
  </si>
  <si>
    <t>Bolivia (Proyecto JALDA en la ciudad de Sucre).</t>
  </si>
  <si>
    <t xml:space="preserve">Evitan el efecto de arrastre mecánico del agua lluvia que puede afectar cultivos en crecimiento. 
Ayuda a detener el agua, tierra y materia orgánica, establecer la vegetación, controlar la pérdida de suelos y sobretodo infiltrar agua a la tierra. 
Permite recuperar la fertilidad de los suelos.
Favorece la presencia de tipos vegetales, deberían priorizarse nativos.
Aumenta la humedad de las plantas en los alrededores de la intervención.
</t>
  </si>
  <si>
    <t>Índice de Vegetación de Diferencia Normalizada (NDVI)</t>
  </si>
  <si>
    <t>Ministerio de Medio Ambiente (MMA)</t>
  </si>
  <si>
    <t xml:space="preserve">Para un adecuado aprovechamiento de las aguas en la parte superior e inferior, de ellas, se deben plantar especies vegetales herbáceas, idealmente perennes, o plantas arbustivas, que sirvan como barreras vivas.
Requiere de mantenimiento permanente, especialmente cuando la zanja se haya llenado de agua en un evento de lluvias. 
Se debe considerar que con mayor inclinación de la ladera, más rápido y mayor cantidad de agua escurrirá, por lo tanto se deben instalar más próximas unas de otras para que sean lo suficientemente eficientes en su objetivo final.
En el caso de pequeños propietarios y comunidades indígenas se requiere el apoyo de programas estatales (CONAF, CONADI, INDAP).
</t>
  </si>
  <si>
    <t>Jardines de lluvia para recolección de agua de escorrentía</t>
  </si>
  <si>
    <t xml:space="preserve">Áreas depresionales con flores perennes y vegetación nativa que permiten la bioretención e infiltración de agua de lluvia, al ubicarse estratégicamente para soportar altas cantidades de lluvia, así como también altas concentraciones de nutrientes.
Para su instalación, se considera que la profundidad idónea está entre los 15 - 23 centímetros, con una mezcla de materiales entorno a 50% de arena, 30% de compost y 20% de subsuelo, mientras que su tamaño debiese estar entre el 7 y 20% del tamaño de las superficies impermeables que generan la escorrentía. </t>
  </si>
  <si>
    <t>Estados Unidos, Puerto Rico y Uruguay.</t>
  </si>
  <si>
    <t xml:space="preserve">Facilitan la infiltración de agua, disminuyendo la escorrentía de aguas pluviales en el sistema por lo que ayudan a nivel urbano a mitigar inundaciones y a mejorar la recarga de agua subterránea. Además reducen la carga contaminante de las aguas.
Proporcionan un atractivo paisaje visual dada la vegetación vinculada. 
Aumenta la disponibilidad del recurso hídrico al liberar agua para riego.
</t>
  </si>
  <si>
    <t>Frecuencia y severidad de las inundaciones
Medidas de daños por inundaciones.</t>
  </si>
  <si>
    <t>Red de alcantarillado al vacío</t>
  </si>
  <si>
    <t xml:space="preserve">Sistema compuesto por cámaras domiciliarias que pueden recibir a una o más viviendas, conectadas a una cañería en presión negativa mediante una válvula normalmente cerrada. Al llenarse el volumen (relativamente reducido) en esa cámara, se abre la válvula permitiendo que el agua sea extraída por diferencia de presiones y transportada hasta la estación central de vacío la que, a su vez, entrega periódicamente al colector de descarga. 
</t>
  </si>
  <si>
    <t>Chile (Las Vegas, Llay-Llay)</t>
  </si>
  <si>
    <t xml:space="preserve">Se puede aplicar en lugares donde es prácticamente imposible la instalación de otro sistema (ej. zonas en base a palafitos).
Por su propia estructura el sistema no recibe aporte de aguas lluvia.
Debido a sus altas velocidades de flujo, el sistema se considera auto-limpiante.
</t>
  </si>
  <si>
    <t>Empresas sanitarias y municapalidades.</t>
  </si>
  <si>
    <t>Generalmente, la red de vacío se diseña radialmente a la estación de vacío (estación donde se genera el vacío y se recogen las aguas residuales), pudiendo alcanzar en total grandes distancias, hasta 5 km en terreno plano, y velocidades entre 4 y 6 m/s.
En el alcance y campo de aplicación, la norma limita su uso a: terrenos que tengan limitada la descarga gravitacional a puntos con factibilidad técnica de servicio de alcantarillado, suelos colapsables, terrenos con nivel freático a poca profundidad y suelos rocosos.</t>
  </si>
  <si>
    <t>Mejoramiento y reconstrucción de canales de regadío para evitar pérdidas por infiltración</t>
  </si>
  <si>
    <t xml:space="preserve">Reparación y rehabilitación de canales de regadío con el fin de evitar la infiltración en el terreno y así, mejorar la eficiencia y recuperar capacidad de riego que se perdía por el escaso o mal mantenimiento del sistema.El mejoramiento puede realizarse en distintos materiales con distintas eficiencias y distintos costos: geotextiles, geomantas, mampostería, concreto, mortero, mantos permanentes, gaviones y otros.
</t>
  </si>
  <si>
    <t>Chile (Proyecto Collahuasi en canales de regadío de Pica, canal Laja-Diguillín en la comuna Tucapel y canal de riego el Rosal en Cauquenes).</t>
  </si>
  <si>
    <t xml:space="preserve">Disminución de las pérdidas por infiltración, generaría un aumento en el caudal para la producción agrícola.
Alteración de cauces naturales, modificación de cuenca hidrográfica y paisaje aguas abajo, pérdida de características edafológicas, efectos acumulativos y sinérgicos a nivel de sitio.
</t>
  </si>
  <si>
    <t>Pérdidas por infiltración</t>
  </si>
  <si>
    <t>Privado y público.</t>
  </si>
  <si>
    <t>Agricultores, Ministerio de Agricultura e INDAP</t>
  </si>
  <si>
    <t xml:space="preserve">Es necesario, para que este método sea efectivo, realizar un levantamiento topográfico del terreno a intervenir.
La Ley Nº18.450 de Fomento a la Inversión Privada en Obras de Riego y Drenaje y el programa de apoyo al mejoramiento de la red de regadío en la agricultura familiar y campesina considera el mejoramiento de la red de canales y regadío.
</t>
  </si>
  <si>
    <t>Manta de hormigón impermeable para la pérdida por infiltración en el terreno</t>
  </si>
  <si>
    <t xml:space="preserve">Tipo de geomembrana que consiste en un tejido flexible impregnado de hormigón que se endurece al hidratarse, formando una delgada capa de hormigón impermeable, que está compuesta de una matriz de fibras tridimensionales que contiene una mezcla de hormigón en seco de formulación y una capa de PVC en una de sus caras.
</t>
  </si>
  <si>
    <t>Chile (Anglo American y BHP Billiton).</t>
  </si>
  <si>
    <t>Resiste los productos químicos, sales, condiciones ácidas y alcalinas e hidrocarburos entre otros, soporta bien los efectos de la intemperie y no se deteriora por exposición a la luz ultravioleta.
El refuerzo de fibras previene las grietas y absorbe la energía de los impactos proveyendo un modo de falla estable.
Impacto ambiental positivo en transporte de riles el impacto es positivo, ya que reduciría pérdida y eventual toxicidad sobre suelos y aguas. Impacto ambiental negativo si su uso es para riego, ya que reduce la escorrentía natural.</t>
  </si>
  <si>
    <t xml:space="preserve">Opera y es efectiva en un rango de pH entre 4 a 12,5. 
Tiene una vida útil de 50 años.
</t>
  </si>
  <si>
    <t>Embalse para acumulación de aguas</t>
  </si>
  <si>
    <t>Lugar de almacenamiento de aguas superficiales provenientes de ríos y esteros, cuya acumulación se realiza de forma artificial por la construcción de una presa o un dique que interrumpen el flujo del agua y controlan el caudal de salida por medio de compuertas. El afluente se controla según la demanda, que proviene del caudal ecológico, necesidades de riego e industria energética (hidroeléctricas).</t>
  </si>
  <si>
    <t>Chile (El Yeso, Región Metropolitana; La Paloma, Coquimbo; Embalse Lautaro, Copiapó).</t>
  </si>
  <si>
    <t xml:space="preserve">Para la agricultura seguridad de riego durante todo el año, disminuyendo así la escasez en época estival.
Controla las crecidas, evitando inundaciones.
Fomenta el turismo, esparcimiento y recreación ya que son espacios para realizar variadas actividades.
Oposición ciudadana por la inviabilidad de seguir habitando áreas que serán inundadas.
</t>
  </si>
  <si>
    <t>Volumen de agua almacenado</t>
  </si>
  <si>
    <t>Dirección General de Aguas (DGA), Ministerio del Medio Ambiente (MMA).</t>
  </si>
  <si>
    <t>Estanque flexible para acumulación multiuso</t>
  </si>
  <si>
    <t xml:space="preserve">Estanque flexible auto soportable diseñado para el almacenamiento de líquidos, ya sea para agua lluvia, purines, efluentes industriales, agua potable, agua de riego, entre otros. Nacen del ensamblaje por soldadura de tiras de tejido técnicos, los cuales se componen de una trama de poliéster cubierta de PVC o PU, con tratamiento anti-UV de cada lado. 
</t>
  </si>
  <si>
    <t>Chile (para la cosecha de agua lluvia en la Universidad de Talca).</t>
  </si>
  <si>
    <t xml:space="preserve">El precio de almacenamiento por volumen es menor que en estanques rígidos, plásticos o de hormigón.
Controla la evaporación, la aparición de algas e insectos. 
Puede acumular líquidos tóxicos, lo que permite confinar elementos tóxicos para los ecosistemas y personas.
</t>
  </si>
  <si>
    <t>Sectores Productivos</t>
  </si>
  <si>
    <t xml:space="preserve">Requiere de un suelo plano y horizontal. 
Necesita mantenimiento constante. 
Tiene una capacidad limitada de almacenamiento que puede llegar hasta 1.000 m3 por estanque.
</t>
  </si>
  <si>
    <t>Estanques modulares de fibra de vidrio 
para almacenamiento de agua</t>
  </si>
  <si>
    <t xml:space="preserve">Compuestos de paneles de poliéster isoftálico, reforzados con fibra de vidrio y fabricados con un proceso por moldeo en caliente a alta presión. Su diseño modular permite montar estanques individuales o series de estanques de gran volumen para el almacenamiento de aguas. Los hay de tres tipos, tanques con reforzado externo, tanques internos con barra de acoplamiento y aquellos que poseen ambas tecnologías incorporadas.
</t>
  </si>
  <si>
    <t>Dubai (Palace for H.H the Chairman of Dubai Municipality), Qatar, Arabia Saudita y Bahrain.</t>
  </si>
  <si>
    <t xml:space="preserve">Resuelve problemas de disponibilidad de agua.
Evita el crecimiento de algas y bacterias en él (posee superficies lisas).
</t>
  </si>
  <si>
    <t>Público y privado.</t>
  </si>
  <si>
    <t>Sectores productivos interesados en invertir en este tipo de estanques, empresas sanitarias.</t>
  </si>
  <si>
    <t xml:space="preserve">Su vida útil es de 25 años.
Requieren equipos de excavación y cimientos. 
Se requiere personal entrenado en el ensamble de los paneles que conforman las paredes de los estanques. 
Se requiere una superficie lisa en las instalaciones tanto superficiales como subterráneas. Si la instalación es subterránea, se necesita un sistema de bombeo para extraer el agua. En el caso de la instalación superficial, existe limitación de espacio.
</t>
  </si>
  <si>
    <t>Represa inflable de membrana para acumulación de agua</t>
  </si>
  <si>
    <t xml:space="preserve">Represa de goma inflable la cual es llenada con agua, aire o ambas, la cual puede ser instalada en cualquier corriente, río o vía navegable. Una vez inflada queda una superficie lisa que impide el paso del agua, lo que favorece la acumulación de agua y la disposición de ella por tiempos más prolongados, además favorece la infiltración y disminuye la velocidad del cauce lo que previene la erosión de la ribera. 
</t>
  </si>
  <si>
    <t>Países Bajos (lagos Ketelmeer y Zwartewater) y Chile (lecho del río Mapocho, Bocatoma Central Hidroeléctrica de pasada Mulchén, bocatoma Coirón ubicada en río Choapa y embalse Cogoti).</t>
  </si>
  <si>
    <t>Aumenta la potencia de una planta hidroeléctrica instalada aguas abajo. 
Atrapa arena fina y otros depósitos que podrían dañar la turbina.
Se genera una barrera de flujos naturales de las aguas y especies hidrobiológicas.
Puede ser utilizada para el control de inundaciones.
Aumenta la vida útil de los colectores de aguas, postergando el momento en que deben ser reemplazados.</t>
  </si>
  <si>
    <t xml:space="preserve">Existen distintos y variados métodos de instalación que van a depender principalmente de la aplicación, la ubicación y el flujo, pero en general se fija en una base con los elementos estructurales, y los pernos de anclaje.
Se requiere de una persona especializada para determinar la ubicación más óptima de la represa. 
Al momento de ser instalada se requiere un sistema de bombeo, además, si se opta por llenarla con aire se requiere electricidad para su funcionamiento.
</t>
  </si>
  <si>
    <t>Celdas de polipropileno para la gestión de agua lluvia en forma de drenes</t>
  </si>
  <si>
    <t>Tanques modulares compuestos por unidades individuales de infiltración para la gestión de agua de lluvia lo cual, entre otras cosas, reduce el riesgo de inundaciones y daños al medio ambiente. Se compone de una serie de módulos fabricados en polipropileno siendo ligeros, resistentes y versátiles. El sistema de cajones puede formar una estructura subterránea (depósito) que permite almacenar de forma correcta el exceso de agua proveniente de la lluvia para luego de almacenarla redistribuirla para ser reusada en sanitarios y sistemas de riego.</t>
  </si>
  <si>
    <t>Estados Unidos (Williamsburg Shopping Mall en Virginia).</t>
  </si>
  <si>
    <t xml:space="preserve">Reduce el riesgo de inundación.
Permite la infiltración de agua de lluvia al suelo, por lo que favorece la recarga subterránea de acuíferos sin desarrollar algas ni hongos en sus paredes. 
Produce ahorro del recurso hídrico ya que el agua retenida puede ser utilizada con diferentes fines.
Disminuye la cantidad de agua que es captada por los colectores de aguas lluvia, aumentando la vida útil de los mismos.
</t>
  </si>
  <si>
    <t>Sectores Productivos y municipios que quieran implementar esta tecnología.</t>
  </si>
  <si>
    <t xml:space="preserve">En el caso de utilizarlo en zonas de tráfico vehicular o estacionamientos su capacidad de carga vehicular es de 2.500 kg, su capacidad de carga vertical es de 56 t/m2 y su capacidad de carga lateral es de 7,75 t/m2. 
En el caso de almacenamiento subterráneo se requiere realizar excavaciones para su instalación. 
</t>
  </si>
  <si>
    <t>Cámaras ADS StormTech® para el control del agua pluvial</t>
  </si>
  <si>
    <t>Cámaras de infiltración fabricadas de polipropileno para manejo y gestión de aguas pluviales, las cuales se instalan en el subsuelo, bajo los estacionamientos, avenidas o áreas verdes y están diseñadas para soportar cargas dinámicas HS-20. Puede tener dos aplicaciones: como sistema de infiltración o como sistema de almacenaje. Este sistema incorpora procesos de tratamiento a las aguas de escorrentía previamente a su infiltración mediante una línea de aislamiento.</t>
  </si>
  <si>
    <t xml:space="preserve">Estados Unidos (Seattle y Orlando) y Emiratos Árabes Unidos (Dubai).
</t>
  </si>
  <si>
    <t xml:space="preserve">Controla el riesgo de erosión y contaminación, contribuyendo también a la recarga de acuíferos.
</t>
  </si>
  <si>
    <t>Volumen de agua infiltrado o almacenado.</t>
  </si>
  <si>
    <t>Municipios.</t>
  </si>
  <si>
    <t>Esferas para evitar evaporación de estanques expuestos</t>
  </si>
  <si>
    <t>Esferas flotantes que permiten reducir la evaporación hasta en un 90% de aguas contenidas en estanques expuestos. Estas esferas están hechas de dos medias conchas idénticas, con un flotador en el medio. Al ser calentadas por el sol se genera un proceso interno de condensación. El agua que se evapora de la mitad inferior se eleva a la mitad superior y se condensa perpetuamente, volviendo a bajar. Este proceso de evaporación-condensación crea una destilación térmica, que mata los parásitos y mejora la calidad del agua.</t>
  </si>
  <si>
    <t>México (Monterrey).</t>
  </si>
  <si>
    <t xml:space="preserve">Permite una reducción significativa de la evaporación.
Mantiene una alta calidad del agua, ya que reduce el crecimiento de algas y preserva un ecosistema saludable.
Permite ser aplicado en agua potable, soluciones ácidas y alcalinas.
Mejora vida útil de tranques o embalses de pequeño tamaño.
</t>
  </si>
  <si>
    <t>Porcentaje de disminución de agua evaporada</t>
  </si>
  <si>
    <t>Sectores productivos.</t>
  </si>
  <si>
    <t xml:space="preserve">La inversión de se recupera en menos de dos años, garantía producto 15 años.
Se debe considerar la disposición final de las esferas después de su vida útil.
</t>
  </si>
  <si>
    <t>Camión hidrojet para limpieza de cañerías</t>
  </si>
  <si>
    <t>Sistema de limpieza de alcantarillado (tuberías) a presión. Posee dos motores, el primero es un motor que acciona el motor del camión y el sistema de vacío, el que permite una amplia reserva de poder, un control variable de vacío mediante las revoluciones por minuto (rpm) del motor del camión; el segundo de ellos es un motor auxiliar diesel, independiente, que acciona el sistema de agua de alta presión, es de operación silenciosa, bajo mantenimiento y tiene un recirculante para climas fríos.</t>
  </si>
  <si>
    <t>Chile (Empresas Volcán, SMAPA, ESVAL).</t>
  </si>
  <si>
    <t>Puede ser utilizada en tuberías y fosas.
Proceso eficiente (menos tiempo y menor gasto de agua comparado con una limpieza normal). Aunque esta afirmación no se puede verificar por ahora.
Evita la incrustación y acumulación de sedimento e inclusive este sistema entrega un mayor caudal de operación.
Postergación de la renovación o reparación de tuberías de conducción de agua.</t>
  </si>
  <si>
    <t>Agua utilizada para la limpieza</t>
  </si>
  <si>
    <t>Empresas sanitarias, agricultores, empresas mineras.</t>
  </si>
  <si>
    <t xml:space="preserve">Se requiere de personal capacitado para operar esta máquina. 
Se necesita de mantenciones regulares de equipo y equipamiento. 
Esta tecnología es apropiada para tuberías desde 110 mm hasta 250 mm de diámetro.
</t>
  </si>
  <si>
    <t>Tecnología Line Stop - Hot Tap para la mantención de tuberías</t>
  </si>
  <si>
    <t xml:space="preserve">Sistemas para la reparación o mantenimiento de tuberías interrumpiendo el servicio como cuando no se cuenta con válvula de corte o estas están fuera de servicio (Line Stop, operación de que consiste en un instalar un dispositivo especial (flanged fitting), una válvula temporal y un actuador que bloquea el conducto.) o sin interrumpir el servicio (Hot Tap que consiste en adherir una conexión derivada y una válvula a la parte externa de una tubería en funcionamiento, y después se corta la pared de la tubería dentro de la derivación y se quita la sección de pared a través de la válvula). 
</t>
  </si>
  <si>
    <t xml:space="preserve">Chile (Empresas Aguas Nueva Sur y Essbio)
</t>
  </si>
  <si>
    <t xml:space="preserve">Permite reparar tuberías evitando la pérdida de producto y la interrupción del servicio a los consumidores.
Disminución de los costos de producción.
</t>
  </si>
  <si>
    <t xml:space="preserve">Volumen de agua perdido.
Tiempo de interrupción del servicio.
</t>
  </si>
  <si>
    <t xml:space="preserve">Se requiere de personal calificado para su instalación. 
Las distintas marcas tienen condiciones de uso limitadas por diámetro de tubería y presión. Generalmente trabajan entre 75 y 1500 mm de diámetro interior y a una presión de 900 psi a 60 °C.
</t>
  </si>
  <si>
    <t>Sistema robótico para el mantenimiento y reparación en tuberías</t>
  </si>
  <si>
    <t>Mecanismo de revestimiento plástico que se acopla a un robot de relleno, el cual se posiciona dentro de la tubería y cercano al punto a rehabilitar. Se puede utilizar en rehabilitación de alcantarillado, mantenciones, reparaciones puntuales, inserción lateral, limpieza de tuberías e inspección de tuberías. Las limpiezas pueden eliminar grasa endurecida, grasa, cemento, incrustaciones, calcio, acumulación de minerales y vertido de concreto.</t>
  </si>
  <si>
    <t xml:space="preserve">Compañía Vortex.
</t>
  </si>
  <si>
    <t xml:space="preserve">Permite la reparación de conexiones domiciliarias y de roturas complejas, grandes agujeros e incluso ciertos desprendimientos de pared de tubería.Las reparaciones realizadas con esta tecnología se caracterizan por ser altamente durables en el tiempo, inclusive en limpiezas de alta presión.
</t>
  </si>
  <si>
    <t xml:space="preserve">Se necesita realizar el corte del suministro.
Permite hacer tramos continuos de 200 hasta 1.000m. 
Su diámetro de trabajo está entre 4 y 24 pulgadas.
</t>
  </si>
  <si>
    <t>Reparación para redes de agua con elastómeros</t>
  </si>
  <si>
    <t xml:space="preserve">Sistema de sellado interno de tuberías, el cual puede ser utilizado en los puntos de unión o a lo largo del conducto. El revestimiento se lleva a cabo mediante la instalación de una cinta de elastómeros, la que se rellena con un material adaptado al de la tubería, para luego instalar dos anillos de acero inoxidable en los extremos.
</t>
  </si>
  <si>
    <t>Emiratos Árabes Unidos (aeropuerto de Dubai, empresa Amex Saniva).</t>
  </si>
  <si>
    <t xml:space="preserve">No requiere excavaciones ni movimiento de tierra, ya que utiliza la tubería original como soporte estructural.
Reduce intervención en zonas urbanas para mantención.
Disminución de costos por postergación de la renovación o reparación de tuberías de conducción de agua.
</t>
  </si>
  <si>
    <t>Eficacia de la impermeabilidad</t>
  </si>
  <si>
    <t>Empresas sanitarias.</t>
  </si>
  <si>
    <t xml:space="preserve">La eficacia en cuanto a impermeabilidad se verifica mediante un ensayo de presión con una carga de 1,5 bares en la zona entre la cinta de elastómero y la tubería.
Se puede utilizar en tuberías de 9 cm a 610 cm y sólo en condiciones de agua dulce.
Se debe cortar el suministro entre 2 y 3 días para una reparación que va de 50m a 500m. 
Su vida útil es de 50 años.
</t>
  </si>
  <si>
    <t xml:space="preserve">Bomba presurizadora para mantener la presión en redes de agua
</t>
  </si>
  <si>
    <t>Sistema compuesto por un motor que mantiene o aumenta la presión en los sistemas de distribución de agua en redes hidráulicas, esto se puede dar en redes de agua potable, como en las tecnologías de riego presurizado. Existen diferentes tipos: bomba presurizadora de agua bajo tanque y bomba presurizadora de agua de cisterna.</t>
  </si>
  <si>
    <t>Esta tecnología es ampliamente utilizada.</t>
  </si>
  <si>
    <t xml:space="preserve">Reducción uso recurso hídrico, al permitir la aplicación de cantidades exactas de agua sin desperdicios, disminuyendo la presión sobre sistemas acuíferos al reducir extracción de agua.
Ahorros de agua entre el 50% y 70% respecto del riego por gravedad.
</t>
  </si>
  <si>
    <t>Porcentaje de ahorrro de agua.</t>
  </si>
  <si>
    <t xml:space="preserve">La distancia entre el lugar de captación de agua hasta la salida del agua debe ser a lo menos 10 m. 
Para su correcto funcionamiento se recomienda que por cada 50 min de uso, la bomba descanse 20 min.
</t>
  </si>
  <si>
    <t xml:space="preserve">Detección de fugas de aguas por sistema electroacústico (Geófono)
</t>
  </si>
  <si>
    <t>Herramienta que permite el registro del movimiento generado por una fuente energética, traduce el desplazamiento, la velocidad o la aceleración en señales acústicas. Este sistema consiste en un sistema electroacústico computarizado que detecta los puntos de fuga sin excavación o rotura del pavimento, calle o acera.</t>
  </si>
  <si>
    <t>Esta tecnología es ampliamente utilizada a nivel mundial.</t>
  </si>
  <si>
    <t xml:space="preserve">Permite un uso más eficiente de las fuentes de agua existentes. 
Disminución de los costos de producción.
</t>
  </si>
  <si>
    <t>Caudal de agua filtrado</t>
  </si>
  <si>
    <t xml:space="preserve">Es requerido el mapa de la red existente para su funcionamiento. 
La carga del equipo permite trabajo independiente hasta por 60 horas continuas, las cuales pueden variar según modelo. 
No es posible detectar fugas de tamaño muy pequeño y su precisión de detección +/- 5 cm.
</t>
  </si>
  <si>
    <t>Uso de imágenes satelitales para la detección de fugas de agua</t>
  </si>
  <si>
    <t>Sistema de análisis de infraestructura para la detección de fugas de agua potable en las redes de distribución, estudio que se lleva a cabo por medio de imágenes satelitales. Esta tecnología utiliza imágenes con áreas multiespectrales, tomadas de sensores radar en la banda L. Las imágenes en bruto se procesan mediante algoritmos que buscan la firma espectral típica del agua potable. Esta evaluación puede entregar la ubicación y la cantidad de agua presente en la fuga.</t>
  </si>
  <si>
    <t xml:space="preserve">Italia (Grupo Hera).
</t>
  </si>
  <si>
    <t xml:space="preserve">Detección no destructiva de fugas de agua potable siendo una tecnología no invasiva.
Impacto positivo en relación a eficiencia del recurso hídrico.
Disminución de los costos de producción, y eventual disminución de la tarifa de agua potable.
</t>
  </si>
  <si>
    <t xml:space="preserve">Posee una precisión de radio de 20 a 100 m, por lo que no se puede dar con el lugar exacto de la fuga. 
Limita además el tamaño de píxel de la imagen 6x3 metros.
</t>
  </si>
  <si>
    <t>Cámara termográfica para la detección de fugas de agua</t>
  </si>
  <si>
    <t xml:space="preserve">Dispositivos que a partir de emisiones infrarrojas del espectro electromagnético forman imágenes luminosas visibles en una pantalla. Este tipo de cámaras permiten observar la irradiación del agua al pasar por la tubería e indica si existen fugas de agua, localizando el punto exacto por donde se produce la fuga o la pérdida de agua. 
</t>
  </si>
  <si>
    <t>España (provincia de Málaga).</t>
  </si>
  <si>
    <t xml:space="preserve">Eficaz para la inspección y localización de fugas en tuberías ocultas en paredes y suelos. 
Disminuye el tiempo en la búsqueda de fugas en comparación con las que se debe excavar.
Disminuye la intervención de infraestructura urbana.
Disminución en los costos de producción.
</t>
  </si>
  <si>
    <t xml:space="preserve">Tiene que existir una diferencia de temperatura entre el agua y su entorno. 
Se requiere de personal especializado para la interpretación de la imagen.
</t>
  </si>
  <si>
    <t>Gas trazador para búsqueda de fugas de agua</t>
  </si>
  <si>
    <t xml:space="preserve">Inyección de un gas trazador en el tramo a analizar. Posteriormente se procede a buscar el gas con una máquina olfateadora. Si esta muestra presencia de gas es porque existe fuga. El gas utilizado es una mezcla denominada FORMIGAS que contiene H2 (5%) y N2(95%). Por las características que tiene el gas puede salir por cualquier orificio.
</t>
  </si>
  <si>
    <t>Esta tecnología es ampliamente utilizada a nivel mundial (en Chile también).</t>
  </si>
  <si>
    <t xml:space="preserve">Se puede utilizar para fugas que no generen ruido.
Permite tener una eficiencia en la detección de fugas de un 98%.
Su uso podría reducir pérdidas de agua en la red sanitaria de agua. 
Disminución de pérdidas del recurso hídrico durante su distribución.
Disminución de los costos de producción.
</t>
  </si>
  <si>
    <t>No se puede utilizar en tuberías de revestimiento, en aislamiento cerrado del tubo con fluido y en caminos pantanosos o inaccesibles.</t>
  </si>
  <si>
    <t>Videoscopio y endoscopio para la detección de fugas de agua</t>
  </si>
  <si>
    <t xml:space="preserve">Sistema de inspección multiuso y de fácil utilización, especialmente diseñado para permitir llevar a cabo inspecciones de forma rápida y fácil en colectores y/o acueductos. Al introducir el videoscopio o endoscopio en el interior de las tuberías de alcantarillado o acueducto se pueden detectar roturas en la red u otra situación que genere un mal funcionamiento del sistema. </t>
  </si>
  <si>
    <t xml:space="preserve">Disminuye la intervención de infraestructura urbana.
Disminución de pérdidas del recurso hídrico durante su distribución.
Disminución de los costos de producción.
</t>
  </si>
  <si>
    <t xml:space="preserve">La durabilidad de la carga es de 4 horas y la longitud de la sonda es de hasta 30 m. 
Opera dentro de un rango de temperatura de 0 a 40 oC y su resolución es de 0,04 m.
</t>
  </si>
  <si>
    <t>Sistemas de riego para la optimización del consumo de agua en la agricultura</t>
  </si>
  <si>
    <t xml:space="preserve">Combinación de infraestructura y técnicas de conducción y suministro de agua con menos pérdidas y mejor aprovechamiento por las plantas. Estas tecnologías permiten automatizar el riego para programar, medir y controlar los horarios y flujos de agua para distintas secciones del predio. Algunas alternativas son: riego por aspersión, riego por goteo y riego subsuperficial. </t>
  </si>
  <si>
    <t>Chile</t>
  </si>
  <si>
    <t xml:space="preserve">Disminuye los volúmenes de agua utilizados para un cultivo al disminuir las pérdidas en la conducción y las pérdidas al suministrar el agua a la planta.
Mejora la calidad del agua disponible para otros usos.
Logra una uniformidad de aplicación del agua, menor crecimiento de malezas, ahorro en la labores de campo al permitir la aplicación de fertilizantes junto con el agua, y mejora la calidad y producción del cultivo.
</t>
  </si>
  <si>
    <t>Eficiencia del sistema de riego</t>
  </si>
  <si>
    <t xml:space="preserve">Para mayor eficiencia, se debe combinar con canales de conducción recubiertos o impermeabilizados, automatización del regadío, prácticas agrícolas de conservación y un análisis más específico de las necesidades de riego de cada cultivo.
El canal de conducción dentro del predio debe idealmente ser impermeabilizado y revestido. 
La red de tuberías puede ser de diferentes materiales. 
El agua debe ser de buena calidad para evitar taponamientos de los emisores o dispersores de lo contrario requiere mucho mantenimiento. 
</t>
  </si>
  <si>
    <t>Agricultura de precisión con técnicas de riego deficitario controlado</t>
  </si>
  <si>
    <t xml:space="preserve">Se suele aportar un volumen de agua menor a los requerimientos evapotranspirativos de la planta pero sin dañar su productividad ni estresar demasiado a la planta. De esta manera el agua que se aporta es justo la que necesita pero nunca más, de manera de mantener a la planta sin estrés. Para este nivel de precisión, se requiere combinación de tecnología de monitoreo in situ y remota, capacitación e infraestructura de conducción.
</t>
  </si>
  <si>
    <t>Existen experiencias a nivel nacional (arándanos en Chillán y olivos en el valle de Azapa) e internacional.</t>
  </si>
  <si>
    <t xml:space="preserve">Reducción del 20 al 30% del consumo de agua. 
En el caso de algunas variedades de uva, el riego deficitario controlado aporta propiedades especiales al vino.
Logra una uniformidad de aplicación del agua
Menor crecimiento de malezas
Ahorro en labores de campo al permitir la aplicación de fertilizantes junto con el agua.
Mejora la calidad y producción del cultivo.
</t>
  </si>
  <si>
    <t>Porcentaje de reducción de agua para riego</t>
  </si>
  <si>
    <t>Agricultores, Ministerio de Agricultura.</t>
  </si>
  <si>
    <t xml:space="preserve">Es una técnica que requiere un alto conocimiento previo de la planta y las condiciones de la zona. 
Si no está bien calibrado se puede afectar el crecimiento de la planta o los estados de floración futuros. 
Dado el alto costo de la instalación de este tipo de tecnología, se suele utilizar en cultivos de alto valor como olivos, uva de vino y cerezos. 
Se requiere un sistema de seguimiento y análisis de los datos que son recogidos de manera continua
</t>
  </si>
  <si>
    <t>Automatización del riego en agricultura</t>
  </si>
  <si>
    <t xml:space="preserve">Consiste en aplicar la cantidad de agua justa y oportuna a los suelos, para lo cual se debe tener en consideración  los requerimientos reales de agua de los cultivos, demanda evaporativa de la atmósfera, características físico - hídricas del suelo y un diseño moderno y tecnificado del sistema de riego, parámetros que deben ser seguidos de forma continua y en tiempo real mediante telemetría o riego inteligente con el fin de que el usuario pueda conocer cómo está el cultivo y decidir sobre los parámetros de riego de forma remota.
</t>
  </si>
  <si>
    <t>Estados Unidos (California), Australia, España, Israel, Perú, México y Chile (Sociedad de Canalistas del Maipo, Junta de Vigilancia del Río Copiapó, fundo El Triángulo en Cholqui y huerto de paltos en Petorca).</t>
  </si>
  <si>
    <t xml:space="preserve">Disminución de hasta un 30% en consumo de agua por ha.
Se toman mejores decisiones de administración del agua, permitiendo así el mejoramiento de los parámetros productivos. 
Optimización del uso de agua para riego.
</t>
  </si>
  <si>
    <t xml:space="preserve">Porcentaje de reducción de agua para riego.
Eficiencia de riego.
</t>
  </si>
  <si>
    <t xml:space="preserve">Se necesita un especialista que interprete correctamente los parámetros.
El rango y la precisión de cada parámetro va a depender de los sensores o del sistema que sea elegido. 
Requiere una adaptación de la gestión del agua al interior de los predios agrícolas.
Aumento del rendimiento y calidad de la producción. 
</t>
  </si>
  <si>
    <t>Tecnologías de control inteligente para infraestructura hídrica</t>
  </si>
  <si>
    <t>Conjunto de tecnología y programas de gestión de pérdidas y presión en base a un sistema de medición por sensores y control inteligente autónomo para conservación de la presión requerida del sistema, conocido en inglés por las siglas SWIT (Smart Water Infraestructure Technologies).</t>
  </si>
  <si>
    <t xml:space="preserve">Empresa Bahamas Water and Sewerage Corporation (WSC) </t>
  </si>
  <si>
    <t>Reduce las pérdidas reales de agua, disminuyendo las presiones innecesarias o excesivas así como eliminando la fluctuación de presiones fuertes o transitorias. 
Mejora el uso de agua y promueve un consumo responsable del recurso. 
Reduce la intervención física, e impactos indirectos que afectan a las personas, ruido, emisión de polvo, entre otras.
Favorece el mejor uso de agua potable y cuidado de las fuentes.
Menor desgaste de los pavimentos producto del escurrimiento permanente de agua por fugas en la red.</t>
  </si>
  <si>
    <t>Porcentaje de pérdidas por fugas.</t>
  </si>
  <si>
    <t xml:space="preserve">Los sistemas de control y regularización de presión específicos deben ser instalados y puestos en marcha por personal calificado.
El sistema SWIT suele incluir las siguientes estrategias: Medición inteligente (AMR / AMI), Distritos Hidrométricos (DMAs), Gestión de Presión (PMA), Detección Activa de Fugas, Sistemas de Información de Gestión (MIS), Sistemas de Gestión de Relaciones con los Clientes (CRM), Sistemas de Información Geográfica (SIG), Control de Supervisión y Adquisición de Datos (SCADA) y Modelado Hidráulico.
</t>
  </si>
  <si>
    <t>Riego subterráneo</t>
  </si>
  <si>
    <t xml:space="preserve">Consiste en mangueras enterradas en el suelo que a cada 50 cm aproximadamente tienen un gotero (bajo caudal) el cual se utiliza para cultivos extensivos, además permite no solo el suministro de agua sino también de nutrientes y fertilizantes para las plantas.
</t>
  </si>
  <si>
    <t xml:space="preserve">Estados Unidos (viñedos en California), Israel (Limoneros y plantaciones de Jojoba) y Chile (Til-Til).
</t>
  </si>
  <si>
    <t>Uso más eficiente del agua (al estar bajo la superficie, se evapora en menor grado).
Evita enfermedades de las plantas causadas por la humedad, así como malezas, hongos e insectos.
Flujo eficiente y uniforme que suministra una cantidad igual de agua a cada planta.
Facilita labores de labranza del suelo.
Costos de operación más bajos.
Más eficaz para el suministro de nutrientes a la planta.</t>
  </si>
  <si>
    <t>Agricultores, Ministerio de Agricultura  y municipalidades.</t>
  </si>
  <si>
    <t xml:space="preserve">Se deben tener gotarios especiales que no se tapen.
Se necesita conocer los requerimientos hídricos de las plantas a ser regadas, en conjunto con la profundidad de sus raíces para realizar la instalación de estos "gotarios" de manera eficiente.
Se requiere instalar un sistema de válvulas para evitar la penetración del suelo por las aberturas de los tubos que conducen el agua.
</t>
  </si>
  <si>
    <t>Cobertura de techos para retener humedad en cultivos</t>
  </si>
  <si>
    <t xml:space="preserve">Consiste en cubiertas de polietileno de baja densidad (LDPE) que evita la pérdida de agua reteniendo la humedad en los cultivos, además de proteger de lluvia y granizo, heladas en primavera, viento y radiación excesiva. Nacen de la necesidad de proteger las frutas frente a los climas extremos y asegurar el flujo productivo en el largo plazo. </t>
  </si>
  <si>
    <t xml:space="preserve">Chile (zona de producción temprana de arándanos, desde la Región del Maule al norte). Tecnología de uso masivo en Italia y España. 
</t>
  </si>
  <si>
    <t xml:space="preserve">Reduce de forma considerable el consumo de agua.
Disminuye los riesgos de pérdida de producción provocados por lluvias, granizos
Modera la temperatura de zonas urbanas. 
Aumenta superficie verde,  recuperando la cobertura vegetal que cumple funciones fundamentales, mejora calidad de zonas urbanas.
</t>
  </si>
  <si>
    <t xml:space="preserve">Cantidad de agua aportada.
Porcentaje de disminución de pérdidas.
Porcentaje de paso de luz.
</t>
  </si>
  <si>
    <t xml:space="preserve">Estas estructuras requieren del uso de estaciones meteorológicas, o de sensores de temperatura y humedad por lo menos, para manejar el aumento de humedad relativa.
Pueden tener un impacto en la cantidad de luz positiva, jugando en contra de la fotosíntesis, de la inducción y diferenciación de yemas (en el caso de los arándanos). 
El rango normalmente aceptable es de un 15-20%, siendo riesgoso pasar del 30% de reducción de la radiación total. 
Al final de la vida útil genera desecho plástico.
</t>
  </si>
  <si>
    <t>Invernaderos convencionales</t>
  </si>
  <si>
    <t xml:space="preserve">Construcción destinada a la producción de cultivos bajo una cubierta exterior translúcida de vidrio o plástico que permite el control de la temperatura, la humedad y otros factores ambientales para favorecer el desarrollo de las plantas. Este sistema aprovecha el efecto producido por la radiación solar, la cual al atravesar un material traslúcido calienta los objetos que hay adentro; estos, a su vez, emiten radiación infrarroja, por lo cual no pueden atravesar la cubierta a su regreso quedando atrapados y produciendo el calentamiento.
</t>
  </si>
  <si>
    <t>Son ampliamente utilizados tanto en Chile como en el extrangero.</t>
  </si>
  <si>
    <t xml:space="preserve">Reduce las necesidades de riego por la menor evapotranspiración.
Al producir un cultivo fuera de la época normal de estación, se reducen costos de importación de productos. 
Se reduce la exposición a las fuertes heladas y es posible adaptar y criar plantas muy delicadas a las variaciones climáticas.
</t>
  </si>
  <si>
    <t xml:space="preserve">Las estructuras que han dado mejores resultados son aquellas que permiten alcanzar 3 m3 por cada m2 de superficie. 
Las características de los invernaderos se determinan según la localidad en que se encuentren y lo que se desee plantar. 
Al escoger el lugar donde se ubicará el invernadero se debe considerar la protección del viento, nivelación, y cercanía a fuentes de agua para el riego.
Al final de la vida útil genera desecho plástico.
</t>
  </si>
  <si>
    <t>Recambio varietal a cultivos de menor requerimiento hídrico</t>
  </si>
  <si>
    <t>Reemplazo de cultivos por variedades más adecuadas o resistentes a condiciones que permitan reducir el requerimiento hídrico.  Según los atributos de resistencia al clima se puede lograr un menor requerimiento hídrico de algunas variedades. Una alternativa es trabajar con cultivos que tengan buen desempeño en condiciones de temperaturas invernales y/o soporten las heladas, lo que minimiza el riesgo a la sequía y aumenta las alternativas productivas.</t>
  </si>
  <si>
    <t xml:space="preserve">En Chile existe un trabajo llevado a cabo por varias instituciones para identificar variedades frutícolas con mejores características genéticas.
</t>
  </si>
  <si>
    <t xml:space="preserve">Mejor productividad y menor requerimiento hídrico, lo que permite reducir los usos de agua por superficie de predio.
Eventual oposición de agricultores a un cambio en los cultivos tradicionales.
</t>
  </si>
  <si>
    <t>Porcentaje de disminución de agua de riego.</t>
  </si>
  <si>
    <t xml:space="preserve">Implica  necesidades distintas de fertilizante, pesticidas y mantenimiento lo que incide en la calidad del agua de escorrentía que es luego reconducida a los canales río abajo.
El recambio varietal requiere un estudio de las ventajas y desventajas en cada realidad y territorio. 
En muchos casos, el recambio no es posible por restricciones del suelo y del mercado. 
Para poder realizar esta solución se requiere de una gran inversión inicial, considerando, incluso la contratación de mano de obra
</t>
  </si>
  <si>
    <t>Reconversión agrícola a cultivos de menor requerimiento hídrico</t>
  </si>
  <si>
    <t xml:space="preserve">Consiste en la reconversión de un sistema de agricultura, el que puede ser por requerimiento del mercado o por condiciones edafoclimáticas (reconversión a cultivos con menor requerimiento hídrico y prácticas con mayor eficiencia hídrica en el caso de que haya menos disponibilidad de agua). El objetivo final de la reconversión es el de aprovechar la aptitud potencial del territorio para producir un cultivo económicamente rentable con potencial de llegar a diversidad de mercados.
</t>
  </si>
  <si>
    <t xml:space="preserve">Chile (regiones de O‘Higgins, Maule y Biobío).
</t>
  </si>
  <si>
    <t xml:space="preserve">Es posible pasar de un cultivo con altos costos y requerimientos hídricos, a uno que pueda mantener rentabilidades con menos cantidad de agua
Disminución de enfermedades y menores costos en agrotóxicos.
Eventual oposición de agricultores a un cambio en los cultivos tradicionales.
</t>
  </si>
  <si>
    <t xml:space="preserve">El suelo debe cumplir con las condiciones físicas para el cultivo identificado (pendiente, estructura, textura). 
El análisis de las necesidades edafoclimáticas para cada cultivo consideran también la superficie mínima para que el nuevo cultivo sea rentable.
Es necesario considerar las condiciones de conectividad y transporte a los principales mercados con los que se debe tener en el momento de la cosecha.
</t>
  </si>
  <si>
    <t>Cultivos hidropónicos y aeropónicos</t>
  </si>
  <si>
    <t xml:space="preserve">Tipo de cultivo en donde la raíz de la planta crece directamente en una mezcla de agua y fertilizante, (por ejemplo los de tipo "balsas" o raíz flotante, los cultivos en agua profunda, la película de nutrientes y la aeroponía) o bien, la raíz de la planta crece en un sustrato sin valor nutritivo, pero se riega con una mezcla de agua y fertilizante (por ejemplo, sistemas de goteo,inundación y vaciado y Riego por Aquavalve). 
</t>
  </si>
  <si>
    <t xml:space="preserve">Chile (valle de Lluta en Arica y Parinacota). La aeroponía ya se encuentra masificado en el mundo y en nuestro país. </t>
  </si>
  <si>
    <t>Reducción considerable de los costos de producción (ahorro de agua y de fertilizantes e insecticidas). 
Permite producir cosechas fuera de su temporada.
Existe menor probabilidad de encontrar bacterias, parásitos y hongos en los cultivos.
Disminuye los riesgos de consumo de vegetales contaminados.</t>
  </si>
  <si>
    <t xml:space="preserve">Porcentaje de ahorro de agua.
Porcentaje de ahorro de fertilizantes e insecticidas.
</t>
  </si>
  <si>
    <t xml:space="preserve">Los aspersores que producen el spray se pueden tapar fácilmente incluso con partículas de tamaño ínfimo, por lo que requiere mantenimiento regular. 
Se requiere un control estricto del riego ya que se debe ajustar a las necesidades de la planta.
El rociado debe ser continuo, porque si el sistema no moja las raíces por más de una hora, es muy posible que la planta muera.
</t>
  </si>
  <si>
    <t>Agricultura vertical en invernaderos</t>
  </si>
  <si>
    <t xml:space="preserve">Modelo de agricultura en un ambiente controlado utilizando sistemas de hidroponía o aeroponía y control automatizado de variables ambientales y nutricionales. Los cultivos se enraízan en módulos verticales que son dispuestos en entornos cerrados tipo invernaderos, con iluminación mediante lámparas LED y riego mediante hidroponía o aeroponía.
</t>
  </si>
  <si>
    <t xml:space="preserve">Estados Unidos (AeroFarms en Nueva Jersey) y Suecia (Plantagon junto con la constructora Sweco). </t>
  </si>
  <si>
    <t xml:space="preserve">Permite ahorrar en energía, espacio y conservar mayor cantidad de agua, que puede ser utilizada varias veces en lugar de una sola vez para una sola cosecha.
Permite cultivos continuos todo el año, de mejor calidad y en regiones en donde solo se cosecha por temporadas o las condiciones no son óptimas.
Se incrementa la productividad por pie cuadrado respecto a las granjas de tierra y reduce el gasto en transporte.
</t>
  </si>
  <si>
    <t xml:space="preserve">Porcentaje de ahorro de agua.
Porcentaje de incremento de productividad.
</t>
  </si>
  <si>
    <t xml:space="preserve">Al ser necesaria tanta cantidad de energía y el costo que esto conlleva, hay determinados productos que no resultan rentables para cultivar con este tipo de sistemas.
La aparición masiva de cultivos verticales, unido a la tecnificación de los cultivos, generaría una reducción considerable de trabajadores.
</t>
  </si>
  <si>
    <t>Permacultura para la producción agrícola</t>
  </si>
  <si>
    <t xml:space="preserve">Sistema de principios de diseño agrícola y social, político y económico para la creación de medioambientes humanos sostenibles, que toma la agricultura en base a una ética del uso de la tierra. Los principios buscan conservar la energía en el predio o generar más energía que la que consume, gestionando las relaciones entre las plantas, animales, construcciones e infraestructuras, creando sistemas que son ecológicamente correspondientes, económicamente viables y sostenibles a largo plazo. </t>
  </si>
  <si>
    <t>Chile (Ecoescuela Vivencial en Quillota y Casa El Manzano en Cabrero).</t>
  </si>
  <si>
    <t xml:space="preserve">Promueve la reforestación, uso ecológico del agua, uso de energías renovables, reduce gastos energéticos, la recuperación de suelos degradados y la obtención de alimentos más naturales y sin químicos ni tóxicos
Disminuye la creación de residuos y baja o nula emisión de gases de efecto invernadero. 
</t>
  </si>
  <si>
    <t>Productividad</t>
  </si>
  <si>
    <t xml:space="preserve">Este sistema no puede competir con la productividad de otros sistemas de producción. 
Las energías renovables que se usan al principio pueden necesitar una inversión elevada.
Requiere de mucho más tiempo, dedicación y volumen de trabajo que otras formas de cultivo de alimentos y de producción de energías.
En el caso de pequeños propietarios y comunidades indígenas se requiere el apoyo de programas estatales (CONAF, CONADI, INDAP).
</t>
  </si>
  <si>
    <t>Paisajismo xérico o de bajo requerimiento hídrico</t>
  </si>
  <si>
    <t xml:space="preserve">Modalidad de jardinería que trabaja con especies con baja necesidad hídrica o adaptadas a climas con poca precipitación pluvial por lo que ayuda a la eficiencia del recurso hídrico. Los tres componentes principales para diseñar un paisaje con bajo requerimiento hídrico son reducir la cantidad de césped y otras áreas irrigadas, garantizar el diseño eficiente del agua de los sistemas de riego e identificar aquellas plantas nativas o de clima xérico más adecuados.
</t>
  </si>
  <si>
    <t xml:space="preserve">En Estados Unidos (Arizona y Texas) existen concursos anuales de paisajismo xérico.
</t>
  </si>
  <si>
    <t xml:space="preserve">Reducción consumo de agua.
Promover este tipo de paisajismo en regiones áridas y semiáridas aporta a recuperar especies degradadas o en condición de amenaza. 
Promueve la valoración de la vegetación nativa por parte de la comunidad.
Eventual disminución de las áreas de generación de sombra y áreas verdes en general.
Rechazo al cambio en el paisaje y en la eventual utilización de los espacios públicos.
</t>
  </si>
  <si>
    <t xml:space="preserve">Cantidad de agua utilizada.
Porcentaje de disminución de consumo de agua.
</t>
  </si>
  <si>
    <t>Privados y municipios.</t>
  </si>
  <si>
    <t xml:space="preserve">En la selección de plantas deben priorizarse especies nativas, además de conocer los patrones de crecimiento apropiados para el clima, requisitos de mantenimiento y su interacción con el clima local y las condiciones del suelo.
El paisajismo xérico es adecuado para climas con poca precipitación (&gt;400 mm al año) y áreas no muy extensas donde el uso de agua en riego/jardinería sea una fuente de gastos. 
Se recomienda, para este tipo de paisajes, utilizar riego por goteo para no exceder las necesidades hídricas de la planta.
</t>
  </si>
  <si>
    <t>Cambio a vegetación nativa de menor requerimiento hídrico en áreas verdes urbanas</t>
  </si>
  <si>
    <t>La medida consiste en priorizar la forestación con vegetación nativa en áreas verdes comunes, ya que al ser de talla arbustiva y arbórea, está adaptada a las condiciones climatológicas de la zona ya que forman parte del ecosistema no intervenido antrópicamente. Además considera el recambio de las especies exóticas de alto consumo hídrico en áreas ya forestadas.</t>
  </si>
  <si>
    <t>Chile (Providencia)</t>
  </si>
  <si>
    <t xml:space="preserve">Económico y ambiental: Favorece la disminución de agua para regadío (la vegetación nativa al estar adaptada al clima local requiere menor mantención y cuidado, por lo que disminuyen los costos de mantención).
Social: Eventual disminución de las áreas de sombra. 
Puede generar rechazo por parte de la comunidad debido al cambio en el paisaje y en la eventual utilización de los espacios públicos.
</t>
  </si>
  <si>
    <t xml:space="preserve">Medición de cantidad de agua para regadío </t>
  </si>
  <si>
    <t>Municipalidades</t>
  </si>
  <si>
    <t>Sistema de recirculación acuícola (RAS)</t>
  </si>
  <si>
    <t>Sistema de cultivo de peces que se puede realizar en tierra mediante el Sistema de Recirculación Acuícola (RAS) y de una manera que reduce el consumo del agua al filtrarla y recircularla en el mismo sistema. El RAS requiere un sistema mecánico y biológico para purificar el agua y eliminar o desintoxicar los productos de desecho y alimentos no consumidos presentes en el agua.</t>
  </si>
  <si>
    <t xml:space="preserve">Krüger and Veolia (Suiza (Trucha Arcoiris), Dinamarca (Seriola) y Noruega (Salmón)), Billund Aquaculture (Chile (Salmones Camanchaca y Aquagen), Noruega (Laksefjord AS y Finnmark Rensefisk AS) y China (Zehui Aquaculture)) y ONG Italiana ICEI (Mozambique).
</t>
  </si>
  <si>
    <t xml:space="preserve">Optimización del uso de agua en los sistemas acuícolas. 
Los peces se encuentran aislados de posibles contaminantes ambientales, lo que trae como resultado un producto de alta calidad.
El crecimiento también puede ocurrir durante todo el año, lo que maximiza la producción y permite la rápida rotación del producto. 
Mejora en la comercialización del producto (es posible la cosecha en tiempos de fuertes lluvias, nieve o heladas y los peces alcanzan su tamaño de venta semanalmente).
</t>
  </si>
  <si>
    <t>Tasa de Conversión Alimenticia</t>
  </si>
  <si>
    <t>Empresas acuícolas</t>
  </si>
  <si>
    <t xml:space="preserve">Tienen mayor costo que los sistemas de cultivo en estanques y jaulas y son más complejas de manejar.
Se requieren operadores con conocimiento técnico, administrando y cuidando tanto las poblaciones de peces como los sistemas. 
Los peces se deben alimentar diariamente con un alimento nutricionalmente completo para estimular el rápido crecimiento y una alta supervivencia.
</t>
  </si>
  <si>
    <t>Agroforestería</t>
  </si>
  <si>
    <t>Es una forma de cultivo múltiple en la que se cumplen cinco condiciones fundamentales, cultivo múltiple, con al menos dos especies, al menos una especie leñosa perenne, las especies interactúan biológicamente y al menos dos especies manejadas.</t>
  </si>
  <si>
    <t>Chile (Nogal (Juglans regia) o Castaño (Castanea sativa) con maíz, poroto, y otras hortalizas como zanahoria y lechugas; Álamo (Populus spp.) con  hortalizas, cereales o especies forrajeras).</t>
  </si>
  <si>
    <t xml:space="preserve">Se aprovecha mejor el terreno con diferentes productos a corto plazo, a mediano plazo, y a largo plazo. 
Se conserva más la fertilidad del suelo y existe un menor riesgo de ataque de plagas y enfermedades en la producción. 
Es una buena forma para controlar la escorrentía, evitar la erosión y mantener el nivel de nutrientes en las tierras, por lo que también es un buen método para la recuperación de zonas degradadas.
Ahorro del recurso agua.
</t>
  </si>
  <si>
    <t>Es conveniente integrar estas iniciativas en el marco de planes de gestión de los recursos de la cuenca, sin embargo, no existen instrumentos legales ni marcos institucionales previstos para ese propósito.</t>
  </si>
  <si>
    <t>Agricultura Sintrópica</t>
  </si>
  <si>
    <t xml:space="preserve">Modelo de agricultura en el cual los procesos naturales se traducen a las prácticas agrícolas tanto en su forma, como en su función y dinámica.
Se restauran de ecosistemas altamente productivos e independientes de insumos externos, lo que tiene como consecuencia la preservación de sus servicios ecosistémicos, especialmente para la regeneración de suelo, la regulación del microclima y el favorecimiento del ciclo del agua. 
</t>
  </si>
  <si>
    <t>Mozambique (Distrito de Pebane y Distrito de Mocubela de la Provincia de Zambesia).</t>
  </si>
  <si>
    <t xml:space="preserve">Recuperación de áreas degradadas y viabilidad económica. 
El gasto es menor en comparación con el sistema de cultivo tradicional. 
Utiliza un 75% menos de espacio y agua en comparación al modelo tradicional.
Al utilizar procesos naturales para beneficiar los cultivos, se eliminan insumos externos como herbicidas, recuperando los servicios ecosistémicos, calidad de los suelos y del agua.
</t>
  </si>
  <si>
    <t>Actividades que se pueden desarrollar por los propietarios sin limitaciones. Existe la posibilidad de utilizar subsidios y apoyo técnico del Estado.</t>
  </si>
  <si>
    <t>Relaves espesados, filtrados y en pasta para reducción de consumo de agua en minería</t>
  </si>
  <si>
    <t xml:space="preserve">Relaves que se disponen en un estado deshidratado, a diferencia de los depósitos convencionales. 
Los relaves espesados, antes de ser depositados, son sometidos a un proceso de sedimentación, donde se elimina una parte importante del agua que contienen. 
Los relaves filtrados, son aquellos, que antes de ser depositados son sometidos a un proceso de filtración, donde se asegure que la humedad sea menor a un 20%.
Los relaves en pasta, son una mezcla de relaves sólidos y agua, entre un 10 y 25% de agua, y su deposición se efectúa de forma similar al relave filtrado, sin necesidad de compactación, con una consistencia coloidal.
</t>
  </si>
  <si>
    <t>Australia (Mina Sunrise Dam), Estados Unidos (Greens Creek), Tanzania (Oro Bulyanhulu) y Chile (compañía minera Las Cenizas).</t>
  </si>
  <si>
    <t xml:space="preserve">Costos asociados cada vez son menores y debido a la escasez de agua en los lugares en donde se desarrolla la actividad minera. 
El agua recuperada puede ser recirculada al proceso productivo, sin embargo no hay disminución del residuo.
Pueden recuperar reactantes del proceso, con ellos, se minimiza la huella del depósito.
Los riesgos de derrames son menores debido a esta mezcla viscosa.
Disminuye el número de depósitos necesarios debido a la disminución del volumen final y la cantidad de agua utilizada es significativamente menor.
</t>
  </si>
  <si>
    <t>Porcentaje de disminución de uso de agua.</t>
  </si>
  <si>
    <t>Empresas mineras, Ministerio de Minería y Ministerio de Medio Ambiente (MMA).</t>
  </si>
  <si>
    <t xml:space="preserve">El depósito de relaves espesados deberá ser construido de tal forma que se impida que el relave fluya a otras áreas distintas a las del emplazamiento determinado y contar con un sistema de piscinas de recuperación del agua remanente. 
Es requerido el uso de maquinaria específica. 
La filtración de relaves se realiza por presión o por vacío, lo que implica requerimientos de mantenimiento de la infraestructura.
</t>
  </si>
  <si>
    <t>Mulch para retener humedad en el suelo</t>
  </si>
  <si>
    <t>Colocación manual o con ayuda mecánica de una cubierta formada por materiales inertes tales como astillas de madera, hojas o paja, o cualquier otro material que sirvan para evitar el crecimiento de malezas, moderar la temperatura del suelo o conservar su humedad.</t>
  </si>
  <si>
    <t>Se utiliza a nivel internacional y es promocionado como alternativa de conservación por organizaciones internacionales como la FAO</t>
  </si>
  <si>
    <t xml:space="preserve">Las coberturas de este tipo se utilizan para proteger el suelo de la lluvia, viento y sol, lo que reduce la erosión y aumenta la humedad del suelo.
controlando la humedad, sobre todo en periodos de escasez hídrica, disminuyendo la evaporación y reteniendo la humedad del suelo. Estos beneficios coadyuvan a disminuir la degradación de los suelos y mejora su calidad.
</t>
  </si>
  <si>
    <t xml:space="preserve">La técnica podría presentar impactos negativos al modificar el suelo y alterar su composición en la etapa de preparación del suelo
No existen limitaciones para la utilización de estas técnicas, sin embargo, usualmente, en el caso de y de pequeños propietarios y comunidades indígenas se requiere el apoyo de programas estatales (CONAF, CONADI, INDAP). 
</t>
  </si>
  <si>
    <t>Labranza de conservación mínima o cero</t>
  </si>
  <si>
    <t xml:space="preserve">Técnica de siembra directa con una labranza mínima o nula del suelo antes de colocar la semilla, sin uso de arado, que disminuye la degradación y compactación del suelo por uso de maquinarias en el predio o terreno agrícola.
La técnica requiere perforar un hoyo profundo para la semilla. Los agricultores que utilizan la técnica de conservación también siembran cultivos de "cubierta" para proteger el suelo.
La labranza mínima reduce notablemente la utilización de arado y rastra en las labores agrícolas. 
</t>
  </si>
  <si>
    <t>Chile (trigo, maíz, lupino y algunos frutales como guindo o castaño), Estados Unidos, los del sur de Europa, Argentina y Brasil.</t>
  </si>
  <si>
    <t>Promueve la vida y estructura del suelo, favoreciendo la infiltración y reduciendo la escorrentía. 
Mejora la absorción del agua en el suelo y existe un menor uso de combustibles fósiles, fertilizantes y agrotóxicos. 
Al comparar la cero labranza con la tradicional se pueden reducir los costos de establecimiento en 60%, especialmente en combustible, pues no se emplean equipos de preparación de suelo. 
Ayuda a la prevención de la erosión del suelo y por ende reduce la degradación de éste.
Rechazo de los agricultores al cambio por la técnica de siembra.</t>
  </si>
  <si>
    <t xml:space="preserve">*En nuestro país se aconseja utilizar esta técnica entre la I y la IX región (se recomienda desarrollar este sistema en zonas que reciben precipitaciones anuales mayores a 250 mm), ya que en las zonas en donde la pluviometría es elevada esta técnica se encuentra limitada.
*No existen limitaciones para la utilización de estas técnicas, sin embargo, usualmente, en el caso de y de pequeños propietarios y comunidades indígenas se requiere el apoyo de programas estatales (CONAF, CONADI, INDAP). </t>
  </si>
  <si>
    <t>Cultivo de contorno para reducir evaporación de humedad del suelo</t>
  </si>
  <si>
    <t>Técnica que consiste en un diseño de plantío mediante el uso del territorio aprovechando las pendientes o curvas de nivel naturales del terreno, quebrando las tendencias tradicionales de cultivar norte-sur</t>
  </si>
  <si>
    <t>Chile (Regrión Metropolitana, Coquimbo, Valparaíso)</t>
  </si>
  <si>
    <t xml:space="preserve">Esta técnica favorece una mayor infiltración del agua en el suelo. 
Existe una menor erosión de suelo, contribuye a disminuir la escorrentía, y debido a su diseño existe un menor uso y gasto de agua en la producción.
El cambio por cultivos con menos requerimientos hídricos, permite disponer del agua. suficiente para el desarrollo agrícola
</t>
  </si>
  <si>
    <t xml:space="preserve">Este tipo de cultivo tiene sus limitaciones son recomendados para terrenos con una pendiente de hasta el 12%
Para el desarrollo de esta técnica se requieren grandes superficies y el uso de maquinaria.
No existen limitaciones para la utilización de estas técnicas, sin embargo, usualmente, en el caso de y de pequeños propietarios y comunidades indígenas se requiere el apoyo de programas estatales (CONAF, CONADI, INDAP).
</t>
  </si>
  <si>
    <t>Sistema tradicional de camellones para cultivo en zonas anegadas</t>
  </si>
  <si>
    <t xml:space="preserve">Montículos de entre 12 y 15 cm de altura que forman hileras de siembra, los cuales se encuentran rodeados de agua, de forma que, durante la época de inundación, el agua sube de los canales a las camas por capilaridad, provocando que las raíces de las plantas se orienten hacia abajo, lo que permite colocar las plantas muy próximas unas a otras y aprovechar el agua.
</t>
  </si>
  <si>
    <t>Chile (Chiloé), Bolivia, Perú, Colombia y Ecuador</t>
  </si>
  <si>
    <t xml:space="preserve">Permite realizar agricultura en zonas temporalmente anegadas. 
Contribuye a la mitigación de heladas nocturnas durante la campaña agrícola. 
La altura utilizada en los camellones disminuye el riesgo de exposición a hongos y malezas. 
Se optimiza el uso de fertilizantes, se minimiza el problema de costra y el riego es más fácil.
Con esta técnica permitieron conducir el agua hasta sus plantaciones, capturarla en lagunas artificiales para la época de sequía y complementar con desarrollo de biodiversidad comestible (peces y caracoles).
</t>
  </si>
  <si>
    <t xml:space="preserve">La presencia de estos sistemas en altitudes tan diferentes y en ambientes anegados enfatiza su dependencia de las condiciones climáticas en lo relativo a su mantenimiento y naturaleza sustentable.
No existen limitaciones para la utilización de estas técnicas, sin embargo, usualmente, en el caso de pequeños propietarios y comunidades indígenas usualmente se requiere de apoyo de programas estatales (CONAF, CONADI, INDAP). 
</t>
  </si>
  <si>
    <t>Humesuelo® para menor uso de agua de riego</t>
  </si>
  <si>
    <t xml:space="preserve">Producto que combina microbios nativos del suelo, partículas súper-absorbentes y algas, lo que aporta mejor absorción de agua, mejor retención de nutrientes, materia orgánica y estimula el desarrollo de las plantas gracias al efecto de las micorrizas. El efecto del producto se mantiene durante 3 a 5 años
</t>
  </si>
  <si>
    <t>Chile (Región de Valparaíso).</t>
  </si>
  <si>
    <t>Aumenta el rendimiento de las cosechas hasta en un 26%, como biofertilizante natural.
Protege a la raíz de la planta de algunos patógenos. 
Se puede reducir el riego entre un 30% y 70%, ya que el agua queda retenida quedando disponible para la planta. 
Mejora la calidad y salud del suelo (por cada 1% de materia orgánica en el sustrato, la cosecha potencial mejora en un 12%). 
Evita erosión.
Aumenta la tolerancia al estrés en las plantas.
Oposición al cambio por parte de agricultores</t>
  </si>
  <si>
    <t>Es recomendable utilizar el producto lo antes posible en el crecimiento de la planta ya que mientras más tarde se aplique, las raíces se demorarán más en encontrar estas "fuentes de agua". 
Se puede utilizar en frutales, hortalizas y flores.
Se pueden desarrollar programas y/o incentivos que apoyen un mayor conocimiento de las tecnologías y/o que internalicen externalidades positivas de interés público.</t>
  </si>
  <si>
    <t>Hidrogel en raíces para reducir el uso de agua en el riego</t>
  </si>
  <si>
    <t xml:space="preserve">Polímeros hidrófilos o absorbentes de agua. Al colocarse en el suelo tienen la capacidad de absorber y ceder grandes cantidades de agua sin disolverse, en distintas velocidades de acuerdo a su constitución química. Las aplicaciones pueden ser en material seco e hidratado. Los usos son variados: forestal, jardinería, viveros e invernaderos, agricultura, otros usos no agrícolas (control de derrames, combate de incendios, envolturas de hielo), geles para el cuerpo y decoraciones.
</t>
  </si>
  <si>
    <t xml:space="preserve">Se ha utilizado desde hace varios años a nivel nacional (AQUAVIVA en Anasac, Club de Golf Marbella, Golf Sport Francés, Club de Planeadores de Vitacura, Cooperativa Agrícola Pisquera Ltda. Ovalle, Forestal Los Lagos, Fundación Mi Parque, Parque del Recuerdo, Vivero Proplantas Chillán, Forestal Mininco; Polytrade, BioNativa, Municipalidad de Puente Alto, Municipalidades de Combarbalá, San Bernardo, Osorno y Talca, CONAF, Besalco) e internacional. </t>
  </si>
  <si>
    <t>n</t>
  </si>
  <si>
    <t xml:space="preserve">Aumenta la capacidad de retención de agua durante un largo tiempo.
Reduce la necesidad de riego hasta de un 50%.
Proporciona un suministro de humedad de la planta.
Permite un rápido y mejor desarrollo de las raíces.
Disminuye el lixiviado de los nutrientes hasta el agua subterránea. 
Optimiza los fertilizantes.
Mejora la aireación y porosidad del suelo.
Mantiene la humedad uniforme.
Ayuda a obtener un mayor drenaje y aireación de la raíz.
Cuestionamiento al cambio tecnológico debido a los eventuales daños en la calidad del suelo.
</t>
  </si>
  <si>
    <t>Cantidad de agua para riego</t>
  </si>
  <si>
    <t xml:space="preserve">Requieren requisitos previos a la implementación del hidrogel como el estudio de los tipos agua, suelo y las composiciones químicas de fertilizantes que pueden afectar el proceso de absorción. 
También se debe ponderar las necesidades de agua de las plantas a intervenir.
Las aplicaciones del polímero son en el subsuelo (kg/m3); con sembrador hidráulicos (kg/ha); al voleo (g/m2) y por inmersión. 
La vida útil del polímero de poliacrilato de potasio importado es de entre 5 a 7 años.
</t>
  </si>
  <si>
    <t>Aluminosilicato hidratado de calcio y sodio (Flobond®) para retardar percolación del agua en el suelo</t>
  </si>
  <si>
    <t xml:space="preserve">Polímero de poliacrilamida soluble retardador de riego, que se utiliza para flocular el terreno irrigado y mejorar la penetración del agua, la aireación del suelo y, a la vez, disminuir la erosión. Al ser incorporado al sistema de riego, torna viscosa el agua, lo que forma agregados de finas partículas en los niveles superiores del perfil del suelo donde se forman las raíces, cambiando la porosidad del suelo y mejoran la retención del agua.
</t>
  </si>
  <si>
    <t>Chile (sector agrícola).</t>
  </si>
  <si>
    <t xml:space="preserve">Produce hasta un 30% de ahorro en agua.
Retarda la percolación y clarifica el agua. 
Genera una reducción de pérdida de nutrientes ligados al fenómeno de lixiviación.
Reduce el estrés hídrico de las plantas.
</t>
  </si>
  <si>
    <t>Porcentaje de ahorro de agua.</t>
  </si>
  <si>
    <t>Agricultores, Ministerio de Agricultura y municipalidades.</t>
  </si>
  <si>
    <t>Dispositivos de control de temperatura para eficiencia en el consumo de agua caliente</t>
  </si>
  <si>
    <t xml:space="preserve">Gama de dispositivos diseñados para el ahorro de agua y energía, para su aplicación en construcción y en otros usos domésticos e industriales (Por ejemplo, el sistema Aquareturn®, el cual recircula el agua doméstica a través de un circuito cerrado en la tubería de agua caliente y desvía el agua fría a través de una electroválvula hacia una bomba que la inyecta en la tubería de agua fría, para volver a ingresar a la caldera para calentarla). 
</t>
  </si>
  <si>
    <t>Aquareturn® en España y USA, mientras que en Chile el emprendimiento escolar diseñó el producto Hidrosot.</t>
  </si>
  <si>
    <t>Permite ahorrar agua en el hogar, y en algunos casos también energía. 
Optimización en el uso de agua y energía a la vez.</t>
  </si>
  <si>
    <t xml:space="preserve">Porcentaje de ahorro de agua.
Porcentaje de ahorro de energía.
</t>
  </si>
  <si>
    <t>Privados que quieran instalar estos dispositivos en sus hogares.</t>
  </si>
  <si>
    <t>Requiere de conexión eléctrica de 220-240 V y una presión de entrada de agua entre 0,05 MPa y 0,8 MPa. 
Se requiere de un depósito complementario en el que se almacena todo el agua no utilizada.
Si los flexibles de aguas del grifo no van a unas llaves de corte, sino que van directos a la pared se deben comprar flexibles de agua de 50 cm.</t>
  </si>
  <si>
    <t>Aplicaciones móviles para la gestión eficiente de consumo de agua domiciliario</t>
  </si>
  <si>
    <t>Aplicaciones (App) móviles de uso doméstico o industrial para la gestión eficiente del agua (control del tiempo de ducha, monitoreo de la cantidad de agua utilizada en el hogar, entre otros usos industriales). Al monitorear el uso del agua con ayuda de éstas aplicaciones, el usuario puede identificar problemas y mejoras en la gestión de procesos.</t>
  </si>
  <si>
    <t xml:space="preserve">Algunas aplicaciones son H2O Tracker, Dropcountr, Water1der, ShowerWatch, Aplicación Rain Harvest, Water Optimizer. En Chile se estaba diseñando la aplicación JustWe para configurar la limpieza de paneles solares y evitar el derroche de agua </t>
  </si>
  <si>
    <t>Pueden ayudar a concientizar acerca de la conservación del agua, realizar un seguimiento de su consumo de agua, y tomar medidas para frenar el consumo excesivo del recurso. 
Sirven para monitorear la eficiencia en agua y seguridad alimentaria.
Disminución de la cuenta familiar de consumo de agua potable.</t>
  </si>
  <si>
    <t xml:space="preserve">Se requieren teléfonos inteligentes o tablet, además de un incentivo a los usuarios para que estas App sean efectivas.
</t>
  </si>
  <si>
    <t>Monitoreo de presión al interior de las redes para controlar pérdidas y consumo (WES®)</t>
  </si>
  <si>
    <t>Tecnología que permite controlar el agua potable que ingresa a un colectivo, o cliente residencial, industrial o comercial, entregando información en tiempo real (tarjeta electrónica programada de forma remota a través de 3G / 4G). Permite monitorear 24/7 el consumo de agua, generando alertas ante variaciones anormales como fugas, inundaciones o robos de agua y cuenta con un dispositivo que permite generar hasta cuatro niveles de presión. Funciona controlando un sistema formado por válvulas instaladas ubicadas justo después del medidor de agua de un arranque domiciliario.</t>
  </si>
  <si>
    <t>Chile (Gendarmería de Chile, Ejército de Chile, CORMUP, Corporación Municipal de Puente Alto, CORESAM, Supermercado Jumbo Bilbao y Protectora de la Infancia).</t>
  </si>
  <si>
    <t>Está limitado por la disponibilidad de la conexión remota (internet) y su velocidad de transmisión de datos (3G/4G). Los sensores y transmisores de variables medidas son tecnología de punta que requieren mantenciones por personal especializado.</t>
  </si>
  <si>
    <t>Porcentaje de ahorro de agua potable.
Porcentaje de ahorro por metro cúbico.</t>
  </si>
  <si>
    <t>Agricultura, Ministerio de Agricultura, Minería, Ministerio de Minería y privados que quieran usar esta tecnología en sus hogares.</t>
  </si>
  <si>
    <t>Estanque y lavamanos unificado para disminuir el consumo de agua</t>
  </si>
  <si>
    <t>Sistema que consiste en el abastecimiento del estanque del inodoro a través del agua gris obtenida desde el lavamanos. Existe un sistema completo incorporado, o bien, para aquellos que se encuentren en forma independiente se realiza una conexión mediante una bomba, en este último se trata de un pequeño depósito conectado con el desagüe del lavabo que filtra el agua para desinfectarla, recogiendo residuos y posibles objetos que puedan caer al lavabo; cuando se tira la cadena, se activa la bomba que recircula el agua hasta llenar la cisterna.</t>
  </si>
  <si>
    <t xml:space="preserve">Existen ya en el mercado distintas alternativas para esta tecnología, como por ejemplo la marca Aqus® (España).
</t>
  </si>
  <si>
    <t>N</t>
  </si>
  <si>
    <t xml:space="preserve">Reutiliza el agua que antes era desperdiciada 
Reduce costos de agua potable que antes eran utilizadas para el abastecimiento del inodoro y sus descargas. 
Reduce la generación de aguas servidas para tratamiento.
</t>
  </si>
  <si>
    <t xml:space="preserve">Volumen de agua ahorrado
</t>
  </si>
  <si>
    <t>Se limita a baños que posean el suficiente espacio para su instalación. 
En el caso del dispositivo a instalar de manera independiente se requiere conexión a electricidad para el funcionamiento de la bomba para hacer llegar el agua a él.
Requiere una revisión anual de los filtros que no necesitan personal especializado.</t>
  </si>
  <si>
    <t>Sistemas sanitarios de menor requerimiento hídrico</t>
  </si>
  <si>
    <t xml:space="preserve">El recambio de inodoros en las casas disminuye las pérdidas y hace un uso más eficiente del agua, siendo los inodoros de doble descarga los más comunes en los hogares (descarga media y completa), existen otros sistemas de inodoro de descarga muy baja (low flush) que se pueden encontrar en tres clasificaciones: 1) válvula de descarga; 2) inodoros de gravedad asistida y 3) por presión. </t>
  </si>
  <si>
    <t>En Chile los implementan empresas constructoras que buscan lograr certificaciones internacionales que premien la sustentabilidad en las edificaciones. En Alemania, Estados Unidos, los mingitorios secos se utilizan en áreas públicas como hoteles, estaciones de servicio, estaciones de tren o shopping center.</t>
  </si>
  <si>
    <t xml:space="preserve">Reducción uso de agua, sistemas más eficientes.
Se ahorra energía ya que existe menos bombeo. 
Reduce la Huella Hídrica en el tratamiento de efluentes.
</t>
  </si>
  <si>
    <t xml:space="preserve">El uso de inodoros y urinarios generalmente representan casi un tercio del consumo total de agua de un edificio, y este uso final es una de las áreas más sencillas y de menor costo para lograr ahorros considerables de agua y alcantarillado.
El recambio de dispositivos en el hogar no tiene limitaciones técnicas importantes, aunque representa un costo directo en el corto plazo. 
El recambio debe ser realizado por un profesional gásfiter y contar con las garantías del producto.
</t>
  </si>
  <si>
    <t>Sistemas de ahorro en griferías y mangueras</t>
  </si>
  <si>
    <t>Dispositivos de fácil instalación en grifería y mangueras para aumentar la presión de salida del flujo de agua y por lo tanto disminuir el caudal utilizado por superficie de uso. Existen dispositivos del tipo aireadores, difusores o perlizadores que pueden ser instalados en grifos y duchas para aumentar la presión con la que cae el agua por efecto del aire o por el paso por un conducto más fino generado por una serie de mallas o rejillas (efecto Venturi). Los pistones para mangueras aumentan la presión con la que sale el agua y el diámetro del chorro de agua generando el mismo efecto.</t>
  </si>
  <si>
    <t>Ampliamente utilizado hace varios años. En Chile los implementan empresas constructoras que buscan lograr certificaciones internacionales que premien la sustentabilidad en las edificaciones.</t>
  </si>
  <si>
    <t xml:space="preserve">Los aireadores reducen la pérdida de agua que salpica generada cuando el flujo pasa por un conducto más pequeño. 
Los pistones aumentan el área de impacto del agua logrando rociar más área con la misma cantidad de agua. 
Los nuevos cabezales de ducha que están diseñados para ahorrar agua.
Las rejillas también se utilizan para retener sedimentos del agua.
</t>
  </si>
  <si>
    <t xml:space="preserve">Los aireadores deben ser limpiados al menos una vez al mes o pueden taparse y reducir la presión del agua afectando la temperatura. Existen versiones baratas que no funcionan igual.
</t>
  </si>
  <si>
    <t>Plasma de Peróxido de Hidrógeno para esterilización en hospitales</t>
  </si>
  <si>
    <t xml:space="preserve">Proceso en seco que utiliza una sinergia descubierta entre el peróxido de hidrógeno y gas plasma a baja temperatura para inactivar microorganismos en forma rápida (elimina los microorganismos por oxidación) y remover residuos peligrosos. Al término del proceso de esterilización con esta tecnología, no permanecen residuos tóxicos en los artículos esterilizados. </t>
  </si>
  <si>
    <t>Chile (Hospital El Carmen Dr. Luis Valentín Ferrada y en el Sanatorio alemán de Concepción).</t>
  </si>
  <si>
    <t xml:space="preserve">Utiliza menos agua que sistemas convencionales de esterilización siendo una tecnología particularmente útil para la esterilización de instrumentos termolábiles y sensibles a la humedad dado que la temperatura de esterilización no excede los 50 °C.
Posible desconfianza por parte de los equipos médicos de las bondades del sistema.
</t>
  </si>
  <si>
    <t>Hospitales y Ministerio de Salud.</t>
  </si>
  <si>
    <t xml:space="preserve">Generalmente se utiliza en dispositivos o materiales que no soportan las elevadas temperaturas asociadas a otras técnicas de esterilización. 
Se usa para esterilizar dispositivos médicos como catéteres e instrumental quirúrgico.
No es apto para procesamiento de materiales con celulosa como el papel, género, lino, ni tampoco líquidos y polvos. 
Se debe tener especial cuidado en que se cumplan los parámetros de funcionamiento.
</t>
  </si>
  <si>
    <t>Detergente de ropa sin enjuague</t>
  </si>
  <si>
    <t>Detergente biodegradable que no requiere enjuague, eliminando todo tipo de residuo desde la primera descarga de agua, lo que permite a los usuarios ahorrar agua y energía eléctrica. El producto no hace espuma, no contiene colorantes, ni fijadores ni ablandadores de agua, además, se degrada en 21 días.</t>
  </si>
  <si>
    <t>México (producto Newen®) y Chile (producto SavbiaMatic®).</t>
  </si>
  <si>
    <t xml:space="preserve">Reduce uso de agua potable y descarga de sustancias tóxicas con impacto sobre cursos de agua.
El agua con los residuos del jabón ecológico se puede reutilizar en el aseo del hogar e incluso para regar plantas. 
</t>
  </si>
  <si>
    <t>Privados que quieran utilizar este producto en sus hogares.</t>
  </si>
  <si>
    <t xml:space="preserve">La ropa con manchas difíciles debe tener un tratamiento previo. 
Efectividad baja en aguas duras debido a que el producto no cuenta con ablandador de agua por su impacto en el agua residual del lavado. 
</t>
  </si>
  <si>
    <t>Detergente para lavado de automóviles en seco</t>
  </si>
  <si>
    <t>Detergente para lavado de automóviles con tecnología que actúa encapsulando y desprendiendo las partículas de polvo y suciedad en base a una solución con nanopartículas, moviéndolas fácilmente para ser absorbidas y retenidas por un paño de microfibra. Sus ingredientes dejan una película brillante sobre la pintura del vehículo, la cual la protege de los rayos UV, la contaminación ambiental y la oxidación.</t>
  </si>
  <si>
    <t>Esta tecnología se utiliza hace varios años en Europa, Brasil (MasterWash®, Ecocarwash®, Idrywash®) y en Chile (SecoWash® y PowerfulChile®).</t>
  </si>
  <si>
    <t xml:space="preserve">Reducción en el uso de agua, ahorro de recurso hídrico.
Ahorro de tiempo en procesos de limpieza, no daña la piel y el producto no es inflamable (puede ser transportado en el vehículo).
Las sustancias utilizadas podrían emitir químicos nocivos para los ecosistemas acuáticos.
</t>
  </si>
  <si>
    <t xml:space="preserve">La única limitación que tiene el producto es que para efectos de limpiar vehículos con barro adherido se hace difícil el proceso de limpieza con un detergente en seco debido a la cantidad de producto que tendrá que ser utilizado y el tiempo. 
Se requiere un rociador y paños de microfibra.
</t>
  </si>
  <si>
    <t>Jabón espuma para lavado de manos</t>
  </si>
  <si>
    <t>Utilización de un dispensador de jabón que incluye una bomba integrada en el cartucho, la cual mezcla una fórmula especial de jabón líquido con aire para incrementar diez veces su volumen, y de este modo, proporcionar espuma instantánea para el aseo de manos. Su textura, dada por las burbujas de aire, facilitan que se extienda más fácil en las manos en comparación con los otros tipos de jabón.</t>
  </si>
  <si>
    <t xml:space="preserve">Chile (existe una amplia utilización a nivel país con proveedores de distintas marcas).
</t>
  </si>
  <si>
    <t xml:space="preserve">Reduce el uso de agua.
Se necesita menos producto ya que el volumen del jabón espuma aumenta con el aire y debido a su composición y textura de la espuma.
</t>
  </si>
  <si>
    <t xml:space="preserve">No posee requerimientos especiales de funcionamiento ni limitaciones en comparación a un jabón tradicional.
</t>
  </si>
  <si>
    <t>Baño compostero para reducción en consumo de agua</t>
  </si>
  <si>
    <t>Implementación de un baño seco aunado a la producción de compostaje para jardines. Se basa en la fermentación aeróbica, compostaje, y la desecación, para degradar la materia fecal. El sistema corresponde a tres cámaras independientes acondicionadas con aireadores, trampa de insectos, desviación para orina y una cámara recolectora del desecho sólido. Pueden emplearse dos métodos para degradar la materia orgánica: la fermentación (se mezclan orina y heces en un mismo recipiente) y la desecación (consta de un sistema que permite almacenar por separado la orina y las heces). Luego de una prueba en laboratorio, se verifica que los sólidos estén totalmente descompuestos para ser utilizado como compostaje.</t>
  </si>
  <si>
    <t>Australia (Composting Toilet Systems), Estados Unidos (sistema SUN-MAR), México, Colombia y Chile (Emuh, Eco-baño y Compostera).</t>
  </si>
  <si>
    <t>No requieren de agua para la evacuación de residuos.
Ahorra en consumo y no contamina.
El compost obtenido resulta un muy buen abono natural para la tierra, aunque no es aconsejable emplearlo para productos de consumo humano.
Recomendados para zonas aisladas que carecen de infraestructuras, ya que no requieren de conexión a la red de saneamiento y no necesitan agua para funcionar, siendo altamente ecológicos.
Oposición de las familias y desconfianza que puede generar un sistema de esta naturaleza (malos olores, atracción de diferentes tipos de insectos y eventual peligros para los niños que juegan en el jardín).</t>
  </si>
  <si>
    <t>Porcentaje de agua ahorrado</t>
  </si>
  <si>
    <t>Privados que quieran utilizar esta tecnología en sus hogares.</t>
  </si>
  <si>
    <t xml:space="preserve">El suelo donde se construya debe ser sólido y firme, evitando los suelos blandos o húmedos por lo que no se puede implementar en terrenos inundables. 
Requiere mantenimiento constante.
</t>
  </si>
  <si>
    <t>Tippy Tap® para reutilización de aguas grises en vegetación</t>
  </si>
  <si>
    <t xml:space="preserve">Mecanismo de lavado de manos e higiene artesanal en el cual el agua ya utilizada puede reutilizarse en el riego de plantas o bien retornar al nivel freático mediante infiltración en el terreno. El simple sistema es operado por una palanca de pie y por lo tanto reduce la posibilidad de transmisión de bacterias cuando el usuario solo toca el jabón. Utiliza solo 40 mililitros de agua para lavarse las manos en lugar de 500 mililitros con una taza.
</t>
  </si>
  <si>
    <t>En casi todo el mundo, especialmente en África.</t>
  </si>
  <si>
    <t xml:space="preserve">Optimización del uso de agua potable en el consumo.
El agua puede ser utilizada para el riego de jardines.
</t>
  </si>
  <si>
    <t>No requiere de condiciones técnicas especiales.</t>
  </si>
  <si>
    <t>Matriz unificada de distribución de agua</t>
  </si>
  <si>
    <t xml:space="preserve">Sistema único de distribución de agua que conecta una zona geográfica como una cuenca, una subcuenca o una región. Consiste en conectar todas las fuentes de agua a una sola matriz, donde desde diferentes puntos se puede inyectar agua a la matriz y en distintos puntos se puede extraer agua. Las fuentes de agua pueden ser naturales y artificiales, en estas últimas también se pueden incluir aguas desaladas. Una vez conectadas estas fuentes a la red se distribuye de forma homogénea en todo el territorio. 
</t>
  </si>
  <si>
    <t>Israel (acueducto nacional).</t>
  </si>
  <si>
    <t xml:space="preserve">Provee seguridad hídrica para toda la región y todos los usuarios. 
Reduce la vulnerabilidad y fragilidad de las fuentes de agua que abastecen a los sistemas de agua potable rural (APR). 
Permite la protección de fuentes y reservas estratégicas de agua. 
Presenta pérdidas de agua inferior al 10%. 
Permite precios equitativos para el sector industrial y domiciliario.
Impacto negativo bajo sobre flujos y caudales.
Podría generar modificaciones irreversibles sobre ecosistemas y flujos hidrológicos. 
</t>
  </si>
  <si>
    <t>Porcentaje de población (escala regional) con acceso a agua potable.</t>
  </si>
  <si>
    <t>Estado de Chile, Dirección General de Aguas (DGA), Ministerio del Medio Ambiente (MMA).</t>
  </si>
  <si>
    <t>El proyecto se complementa con una plataforma de información y un sistema de compuertas, esto permite controlar el sistema y el cierre de compuertas frente a episodios (evitar la propagación de contaminantes). 
El programa es autosustentable por lo que debe ser cubierto por los precios del agua, el cual está relacionado con los costos de producción, de su aplicación y abastecimiento para las ciudades. 
Requiere sistemas de bombeo en lugares estratégicos, estudios de demanda de agua por zonas o regiones, estudios de oferta de aguas naturales y coordinación estatal.
Iniciativa que resulta contradictoria con gran parte del marco normativo que rige las aguas en el país (sistema de derechos de aprovechamiento de aguas, marco regulatorio de empress sanitarias).</t>
  </si>
  <si>
    <t>Trasvase de largas distancias tipo "carretera hídrica"</t>
  </si>
  <si>
    <t xml:space="preserve">Iniciativa que involucra infraestructura para captar, almacenar y transportar agua desde zonas de “alta disponibilidad hasta zonas de déficit”. 
El recorrido considera un trasvase desde la región del Biobío hasta la región de Atacama conteniendo 5 tramos de corredor, los que serían: entre las regiones del Biobío y O'Higgins, del Maule a la Metropolitana, de la parte alta de O'Higgins al embalse Corrales en la región de Coquimbo; desde Corrales al embalse Puclaro y de este último a Huasco en la región de Atacama. En total el largo de los tramos abarca 1.058 kilómetros. El proyecto estima impulsar 80% del agua por gravedad, mientras que el 20% restante lo haría a través de estaciones de bombeo o estaciones de elevación, cuya energía se extraería gracias a la acción de energías limpias.
</t>
  </si>
  <si>
    <t xml:space="preserve">China (río Yangtse a Beijing), España (Trasvase Tajo-Segura) y Perú (proyecto Olmos).
</t>
  </si>
  <si>
    <t>Fomento al desarrollo de la agricultura, fomentando la generación de trabajo agrícola 
mejora la calidad de vida en las zonas beneficiarias del trasvase, 
evita la emigración, dinamizar el comercio local de la zona beneficiada, 
diversificación de la matriz productiva dejando de depender del cobre, 
generación de energía hidroeléctrica, 
recarga de napas y acuíferos y abastecimiento de agua para las ciudades. 
Disminuirá la necesidad de construcción de nuevos embalses dado que se usará embalses existentes sub-utilizados en su capacidad de almacenamiento. 
Permitirá la creación de nuevos ecosistemas con mayor disponibilidad de recursos para la fauna local.</t>
  </si>
  <si>
    <t>Cantidad de agua trasvasada.</t>
  </si>
  <si>
    <t>Estado de Chile, Dirección General de Aguas (DGA), Ministerio del Medio Ambiente (MMA) y sectores productivos involucrados.</t>
  </si>
  <si>
    <t xml:space="preserve">Se requieren expropiaciones, trabajo de alta montaña, obras civiles especializadas y monitoreo en tiempo real del estado de la carretera, las cuales involucran a su vez altos costos de diseño. 
A nivel medioambiental la extracción excesiva de agua del caudal de un río podría provocar que el agua de mar penetre en su curso, lo cual podría provocar la salinización del curso fluvial, además de probablemente requerir destrucción de cursos fluviales y alteración de ecosistemas para su implementación.
</t>
  </si>
  <si>
    <t xml:space="preserve">Trasvase por mar o "proyecto Aquatacama"
</t>
  </si>
  <si>
    <t xml:space="preserve">Consiste en trasladar agua que llega al mar (desembocadura de los ríos), por tubos flexibles submarinos SubmaFlex®, a 2030 kilómetros de distancia desde algunos ríos del sur de Chile (río Biobío, río Maule y río Rapel) hacia las ciudades y zonas productivas de la zona norte. El proyecto estima llevar agua mediante tuberías o ductos submarinos (ubicados a 100-200 metros de profundidad), donde cada 100 km se produciría la toma de agua o descarga, entregando agua a un costo de 0,7 USD/m3. </t>
  </si>
  <si>
    <t>No existe experiencia de trasvases de grandes distancias y menos submarino. El trasvase más largo actualmente en construcción está en China (transportará anualmente agua del río Yangtse a Beijing).</t>
  </si>
  <si>
    <t xml:space="preserve">Aumenta la disponibilidad del recurso hídrico en la zona geográfica donde escasea.
Dispone de agua para regadío en zonas que presentan sequía o baja disponibilidad del recurso.
No hay límite respecto a la capacidad a transportar (permite el traslado de hasta 100 m3/s de agua).
La toma río abajo no afecta a los usuarios río arriba.
El impacto se produce a nivel estuario aguas abajo del trasvase (puede impactar ecosistemas terrestres y acuáticos y la biodiversidad que sostiene cada una de ellas).
Rechazo de la comunidad de que el agua sea trasladada a otras zonas geográficas.
</t>
  </si>
  <si>
    <t>Costo m3 agua trasladado.</t>
  </si>
  <si>
    <t xml:space="preserve">La iniciativa posee un alto costo de inversión. 
En cuanto a la operación, el valor es reducido en comparación a otros trasvases ya que no existe elevación.
Requiere de una gran cantidad de autorizaciones para dar cumplimiento a la legislación de agua, ambiental y, eventualmente, asociada al uso del borde costero, a la LGUC y a la construcción o concesión de obras por el Estado.
Requiere de un cuantioso financiamiento público.
</t>
  </si>
  <si>
    <t>Trasvase entre cuencas</t>
  </si>
  <si>
    <t xml:space="preserve">Extracción de agua desde su ubicación natural para ser transportada por cualquier medio y utilizada en un lugar distinto de su origen. Existen trasvases intercuencas o dentro de una misma cuenca y se considera una acción inherente a la actividad humana, en especial en zonas donde se vive escasez de recursos hídricos. La forma más usual de realizarse es mediante la construcción de tuberías o canales que permiten el desvío del agua superficial hasta su lugar de utilización. </t>
  </si>
  <si>
    <t>España (Trasvase Tajo-Segura) y Perú (proyecto Olmos).</t>
  </si>
  <si>
    <t xml:space="preserve">Permiten un gran incremento de la oferta hídrica en una zona lo que genera mejoras en la calidad de vida en las zonas beneficiadas.
Permite el desarrollo productivo (por ejemplo agricultura).
Al dinamizar estas zonas se evita la emigración y dinamiza el comercio local.
Oposición por parte de la comunidad desde donde se extrae el recurso hídrico trasladado.
</t>
  </si>
  <si>
    <t xml:space="preserve">Se requieren expropiaciones, eventualmente dependiendo del emplazamiento trabajo de alta montaña, obras civiles especializadas y monitoreo en tiempo real del estado de la carretera, las cuales involucran a su vez altos costos de diseño. 
La extracción excesiva de agua del caudal de un río podría provocar que el agua de mar penetre en su curso, lo cual podría generar la salinización del curso fluvial, alterando el ecosistema. 
Requiere de autorizaciones para dar cumplimiento a la legislación de agua, ambiental y relativa a la construcción o concesión de obras por el Estado.
</t>
  </si>
  <si>
    <t>Captación de aguas lluvias en techos</t>
  </si>
  <si>
    <t xml:space="preserve">Instalación que consta de canaletas, bajadas y tanques para la recolección de aguas lluvias capturadas en los techos de industrias y/o viviendas con la finalidad de darle uso para riego, conversión en agua potable o para consumo animal. Para calcular su dimensión, se analiza primero el nivel de precipitaciones de la zona y los materiales más idóneos para la captación y el almacenamiento por cisterna. Independientemente del sector de aplicación siempre se debe considerar que debe estar protegido del sol bajo cobertizo de madera y/o zinc. </t>
  </si>
  <si>
    <t>Kenia (techos de las casas) y Brasil (edificios e industrias).</t>
  </si>
  <si>
    <t xml:space="preserve">Incrementa la disponibilidad de agua para zonas rurales y urbanas. 
Genera ahorros en el consumo de agua.
</t>
  </si>
  <si>
    <t>Cantidad de agua almacenada.</t>
  </si>
  <si>
    <t>Privados, industrias y municipalidades que quieran contar con este sistema.</t>
  </si>
  <si>
    <t xml:space="preserve">Requiere conocer previamente el nivel de precipitaciones de la zona e intensidad de éstas para el cálculo de área y materiales necesarios para la construcción del sitio de captación. 
Se debe garantizar una pendiente mínima de 2% para generar el escurrimiento.
Previo al ingreso al estanque de almacenamiento, se requiere emplear algún tipo de filtro (de arena o material granulado) para garantizar la conservación de las características organolépticas del agua de la mejor manera. 
Se considera un 20% de pérdida (salpicadura de la lluvia al impactar los techos y sobrecarga de canaletas durante una lluvia intensa). 
Se debe limpiar el techo o área de captación, canaletas, bajantes y la parte superior del tanque de almacenamiento que se utilizará como área de captación una vez al año.
Requiere de un sistema de monitoreo para análisis microbiológico y fisicoquímico del agua almacenada
</t>
  </si>
  <si>
    <t>Techos verdes para recolección de agua lluvia</t>
  </si>
  <si>
    <t xml:space="preserve">Techos que están cubiertos total o parcialmente con vegetación tipo herbácea o arbustiva adaptada a las condiciones climáticas locales. La vegetación se cultiva en un medio de crecimiento (suelo, arena o grava) sobre una superficie de membrana impermeable. Los techos pueden ser extensivos cuando la capa de suelo es menor a 15 cm y la vegetación es herbácea, o intensivos cuando el suelo es más profundo (&gt;15cm) y la vegetación más leñosa y raíces más profundas. </t>
  </si>
  <si>
    <t>Chile (Providencia, Vitacura y Las Condes), Noruega.</t>
  </si>
  <si>
    <t>Ayudan en la regulación de la cantidad de agua en las ciudades mediante la reducción de la escorrentía de las tormentas y, por lo tanto, evitan que las inundaciones sobrecarguen las alcantarillas o sistemas de drenaje. 
Dan valor estético.
Mejoran la calidad de aire (la vegetación puede remover material particulado y otros contaminantes del aire)
Reducen la contaminación acústica
Controlan contaminantes de nutrientes en el agua y capturan de carbono. 
Pueden proporcionar aislamiento y enfriamiento en las viviendas.
Disminuyen de los requerimientos energéticos de las viviendas.</t>
  </si>
  <si>
    <t>Frecuencia y severidad de las inundaciones
Disminución de riesgo por inundaciones.</t>
  </si>
  <si>
    <t xml:space="preserve">Estos techos deben ser construidos sobre una estructura suficientemente estable. Los techos deben ser impermeabilizados para recoger la mayor parte del agua lluvia.
Eventualmente aumenta los costos de las estructuras de las viviendas al tener que sostener un mayor peso. 
Se pueden desarrollar programas y/o incentivos que apoyen un mayor conocimiento de las tecnologías y/o que internalicen externalidades positivas de interés público
</t>
  </si>
  <si>
    <t>Bolsas flotantes marinas para el transporte de agua</t>
  </si>
  <si>
    <t xml:space="preserve">Depósito flotante flexible que permite transportar agua dulce por el mar para abastecer a poblaciones costeras o islas con pocos recursos hídricos. Se trata de una alternativa más económica y más sostenible con el medio ambiente que los sistemas empleados hasta ahora. Sus módulos tienen una capacidad de almacenamiento de entre 200 a 5.000 m3 de agua.
</t>
  </si>
  <si>
    <t>Grecia (isla de Creta)  y España (Cataluña).</t>
  </si>
  <si>
    <t>Este método puede llegar a costar dos veces menos que los tradicionales tanques y buques cisterna y, además, con un menor impacto ambiental.
Acceso a agua en zonas críticas con mayor rapidez y cantidad y a menor costo comparado con el transporte de agua con camiones cisternas.
Impacto negativo asociado a la extracción del agua y eventuales impactos sobre la fuente. 
Mayor disponibilidad del recurso hídrico implica una disminución de posibles enfermedades.</t>
  </si>
  <si>
    <t>Cantidad de agua transportada</t>
  </si>
  <si>
    <t>Público y privada</t>
  </si>
  <si>
    <t xml:space="preserve">Ministerio de Salud (MINSAL), Directemar, municipalidades, sector industrial.
</t>
  </si>
  <si>
    <t xml:space="preserve">Se requiere de un sistema externo para transportar la bolsa por el mar (que puede ser un remolcador convencional).
Necesidad de autorización de MINSAL, Directemar y eventualmente municipal. Pudiera requerir la existencia de un comité de APR.
</t>
  </si>
  <si>
    <t>Generador de agua potable por condensación de vapor atmosférico (FreshWater®)</t>
  </si>
  <si>
    <t xml:space="preserve">Tecnología que simula el ciclo natural del agua, capturando partículas de agua presentes en la atmósfera mediante equipos (generadores) que se instalan en el exterior sobre superficies cimentadas aisladas y protegidas contra óxido y rayos UV. 
</t>
  </si>
  <si>
    <t>Chile (San Pedro de Atacama).</t>
  </si>
  <si>
    <t>Es inocua para el medio ambiente, ya que no produce ruidos, gases, ni residuos contaminantes. 
Cuida la Huella Hídrica y de Carbono. 
El agua obtenida es apta para el consumo reuniendo todas las características físicas, químicas y microbiológicas exigidas. 
Su lámpara ultravioleta anti-bacteriana, garantiza un agua libre de bacterias.
Aumento de disponibilidad del recurso hídrico.</t>
  </si>
  <si>
    <t>Cantidad de agua potable generada</t>
  </si>
  <si>
    <t>Privados que requieran de su uso</t>
  </si>
  <si>
    <t xml:space="preserve">Posee una limitada capacidad de producción de agua.
Según área geográfica tendrá mejores resultados, ya que depende de condiciones climáticas.
</t>
  </si>
  <si>
    <t>Sistema atrapaniebla</t>
  </si>
  <si>
    <t>El atrapaniebla es una tecnología no convencional, alternativa y artesanal que sirve para capturar agua en estado de niebla, la cual pasa por una malla de polipropileno, condensándose y formando gotas de agua de gran tamaño que se deslizan por gravedad hasta la parte inferior de la malla, donde es recolectada por canaletas. A partir de ahí el agua es transportada a sistemas de almacenamiento para luego ser utilizada en riego de plantaciones, bebida de animales, entre otros usos.</t>
  </si>
  <si>
    <t xml:space="preserve">Chile (comunidad de Chungungo y  Comunidad Agrícola de Peña Blanca), Perú (Lima) y noreste de Guatemala.
</t>
  </si>
  <si>
    <t>Requiere un mantenimiento mínimo. Si la comunidad se involucra la inversión y costos pueden llegar a ser bajos.
La adquisición de esta tecnología sirve para el desarrollo local de la comunidad, garantizando el suministro diario y permanente.
No se daña el medio ambiente o su impacto es mínimo y reversible. 
Este sistema de captura o cosecha de niebla puede ser fácilmente construido o ensamblado en el lugar.
El costo por litro de agua es elevado, en relación al precio de mercado de otra fuente cercana.</t>
  </si>
  <si>
    <t>Cantidad de agua producida por día por m2.</t>
  </si>
  <si>
    <t xml:space="preserve"> Donaciones y subsidios privados y/o gubernamentales</t>
  </si>
  <si>
    <t xml:space="preserve">Ministerio de Salud (MINSAL), municipalidades y APR.
</t>
  </si>
  <si>
    <t xml:space="preserve">Antes de instalar el atrapanieblas es necesario contar con información de diferentes factores para poder determinar el lugar de su montaje, dentro de los cuales se incluye: la formación de nubes, la concurrencia de vientos, las laderas proclives a enfrentar vientos, la distancia ideal entre la costa y el cordón montañoso, etc. 
Solo es aplicable en zonas donde la niebla es regular (permanente), baja y densa. 
</t>
  </si>
  <si>
    <t>Siembra de nubes</t>
  </si>
  <si>
    <t>Manera de "manipular el clima", intentando cambiar la cantidad o el tipo de precipitación que cae de las nubes, se hace mediante la dispersión de sustancias en el aire que alteran los procesos dentro de la microfísica de las nubes. Esta "generación de lluvia" se puede realizar mediante distintas técnicas dependiendo del clima, lugar y sustancia empleada, ya sea yoduro de plata, hielo seco o dióxido de carbono congelado.</t>
  </si>
  <si>
    <t xml:space="preserve">Permite obtener agua potable y mejorar el desarrollo de cultivos agrícolas.
Ayuda a prevenir las sequías en zonas puntuales.
</t>
  </si>
  <si>
    <t>Requiere de acuerdos público-privados entre distintos actores interesados y dispuestos a realizar la inversión.</t>
  </si>
  <si>
    <t>Ministerio de Agricultura y Agricultores</t>
  </si>
  <si>
    <t>Presenta alto nivel de incertidumbre respecto a su efectividad. 
Existe controversia respecto a si esta tecnología priva o no a otras zonas de recibir precipitaciones o humedad. 
Puede producir eventuales impactos negativos indirectos sobre la salud y el medio ambiente. 
Manejo de nubes y utilización de yoduro de plata puede generar impactos ambientales. 
Los eventuales caudales adicionales generados se distribuirían de acuerdo con las reglas generales del Código de Aguas.</t>
  </si>
  <si>
    <t xml:space="preserve">Desalación mediante osmosis inversa </t>
  </si>
  <si>
    <t xml:space="preserve">Proceso en el cual se aplica una presión mayor a la presión osmótica, esta presión es ejercida en el compartimiento que contiene la más alta concentración de sólidos disueltos. Esta presión obliga al agua a pasar por la membrana semi-permeable en dirección contraria al del proceso natural de osmosis, dejando las impurezas detrás.
</t>
  </si>
  <si>
    <t>Es una tecnología utilizada a nivel mundial. Para el caso de Chile, al año 2016, existían 14 plantas desalinizadoras.</t>
  </si>
  <si>
    <t xml:space="preserve">Permite purificar aguas de diferentes calidades para reducir o eliminar sales, minerales, metales y otros sólidos disueltos presentes en el agua.
Genera una descarga de salmuera al mar, con contenido salino (65.300 ppm), metales pesados, ácido, cloro y mayor temperatura. </t>
  </si>
  <si>
    <t>Cantidad de agua producida</t>
  </si>
  <si>
    <t>Empresas interesadas en invertir en esta tecnología, sectores productivos, empresas sanitarias.</t>
  </si>
  <si>
    <t>En el caso de las aguas salobres con salinidad de 2000 mg/L – 10.000 mg/L, se utiliza para desmineralizar hasta obtener agua de alta calidad para las industrias alimentaria, farmacéutica, médica, cosmética, química, electrónica, biotecnológica, etc. 
En el caso de agua de mar con más altas concentraciones de sales, permite obtener un agua que reemplaza a las fuentes de agua dulce naturales.
Existe necesidad de contar con punteras o sistema mar adentro, pre-tratamientos de acondicionamiento y filtración, líneas de conducción hidráulica y eléctrica, inyección de productos químicos, obras para disponer salmuera de descarte fuera de la zona de protección litoral (ZPL).</t>
  </si>
  <si>
    <t>Desalación mediante osmosis inversa producida con energía renovable</t>
  </si>
  <si>
    <t xml:space="preserve">Proceso en el cual se aplica una presión mayor a la presión osmótica de una solución salina, haciendo fluir el agua a través de una membrana semi-permeable en dirección contraria al del proceso natural de osmosis. En una lado de la membrana quedan retenidas las impurezas, en este caso las sales disueltas. La particularidad es que para este proceso se utiliza energía solar para producir destilado directamente en el colector solar, o indirecto (este proceso tradicional requiere mucha energía eléctrica, lo que reduce los sitios de instalación).
</t>
  </si>
  <si>
    <t>Arabia Saudita (Jeddah), Australia (Shark Bay y Port Augusta), Sudáfrica (Witsand) y Chile (regiones de Arica y Parinacota y Vichuquén).</t>
  </si>
  <si>
    <t xml:space="preserve">Al ser una energía renovable puede bajar los costos de operación, además de reducir los impactos ambientales de los sistemas que utilizan sistemas alimentados con combustibles fósiles.
En el caso de las plantas portátiles, aunque el volumen de producción es menor, se puede generar agua en lugares de escasez hídrica alejados o aislados de la red eléctrica.
</t>
  </si>
  <si>
    <t>Empresas interesadas en invertir en esta tecnología (desalinización y energía), sectores productivos, empresas sanitarias.</t>
  </si>
  <si>
    <t xml:space="preserve">La desalinización con energía fotovoltaica puede generarse a gran escala o a menor escala en plantas portátiles. 
En el caso de las plantas de mayor tamaño, las experiencias muestran que la energía solar solo puede cubrir un porcentaje de la energía requerida, por lo que se requiere estar conectado a la red de distribución eléctrica.
El sistema se encuentra restringido por la disponibilidad solar y el sistema de acumulación de energía empleada. Dependiendo del porcentaje de energía requerida, se puede necesitar mucho espacio para las plantas solares.
</t>
  </si>
  <si>
    <t>Nanofiltración (NF) para pre-tratamiento en purificación de agua de mar</t>
  </si>
  <si>
    <t xml:space="preserve">Tecnología de filtración mediante membrana de ultra/baja presión con el mismo fundamento que la osmosis inversa y difusión controlada, pero diferenciándose en el grado de retención que logra operando en rangos más altos de corte de peso molecular (0,001 – 0,01 mm), por lo cual los solutos de bajo peso molecular son retenidos, pero las sales pasan —total o parcialmente— a través de la membrana con el filtrado. 
</t>
  </si>
  <si>
    <t xml:space="preserve">Chile (Planta Nanofiltración Collahuasi y Huechún)
</t>
  </si>
  <si>
    <t xml:space="preserve">Menores volúmenes de descarga y bajo requerimiento de energía comparado a la osmosis inversa. 
Las membranas de NF pueden tener una vida útil de hasta 10 años, comparadas con las membranas OI cuya vida útil varía de 3-5 años. 
</t>
  </si>
  <si>
    <t xml:space="preserve">Las NF que ofrecen los principales fabricantes de membranas son muy diferentes en el rendimiento de una compañía a otra.
El ensuciamiento de la membrana es el problema más frecuente (por materia orgánica, scaling y/o fouling) y del cual depende la vida útil de la misma.
Deben ser considerados sus potenciales efectos negativos sobre ecosistemas marinos y litorales producto de las salmueras y temperaturas de retorno, con impacto en flora y fauna costera.
</t>
  </si>
  <si>
    <t>Desalinización mediante sistema Electrodiálisis (ED)</t>
  </si>
  <si>
    <t>Técnica separativa de concentración de carácter electroquímica en la que especies iónicas son transportadas a través de membranas hidrofóbicas situadas alternadamente con carga iónicas (aniónicas y catiónicas) bajo la acción de un campo eléctrico con el fin de restringir el paso de los iones presentes en una solución acuosa, permitiendo la eliminación de compuestos indeseables por deposición sobre los electrodos o la transformación de los mismos en otras especies favorables para el proceso de purificación.</t>
  </si>
  <si>
    <t>España (cuenca del Llobregat)</t>
  </si>
  <si>
    <t>Brinda la posibilidad de seleccionar distintas fuentes de energía. 
Recomendable en agua salobre por su alta eficiencia.
La calidad del agua producida es inferior a la obtenida mediante otras tecnologías. 
Alto costo de operación.</t>
  </si>
  <si>
    <t xml:space="preserve">No produce la remoción total de sales, sino que en la práctica la reducción es del orden del 40%, por lo tanto es competitiva para aguas salobres, pero no para agua marina. 
Deben ser considerados sus potenciales efectos negativos sobre ecosistemas marinos y litorales producto de las salmueras y temperaturas de retorno, con impacto en flora y fauna costera.
</t>
  </si>
  <si>
    <t>Desalación por compresión de vapor</t>
  </si>
  <si>
    <t xml:space="preserve">Este tipo de desalación se puede realizar mediante dos procedimientos: Compresión Mecánica de Vapor (MVC) o por Compresión Térmica de Vapor (TVC). El proceso en general tiene como elementos participantes un compresor, evaporador (de una o varias etapas) y un intercambiador de calor (líquido/líquido), sin embargo, en el caso del TVC solo cambia el compresor. 
El MVC genera como excedentes dos corrientes: una mezcla con el agua bruta que sirve de aporte para formar la alimentación y la purga de salmuera necesaria para conservar el equilibrio salino. En tanto el TVC genera dos corrientes: una con el agua producto obtenida y otra con agua devuelta a la caldera productora de vapor motriz externo que devuelve el vapor a la caldera.
</t>
  </si>
  <si>
    <t>Italia (Sarlux es la mayor planta desalinizadora MVC), Chile (Planta desalinizadora de Tocopilla) y Estados Unidos (Moss Landing, California).</t>
  </si>
  <si>
    <t xml:space="preserve">Aumenta la disponibilidad del recurso hídrico para el consumo humano.
No genera RILes.
Para la desalación por MVC existe un bajo consumo eléctrico, el cual equivale a 10 kWh/m3 (actualmente se concibe la opción de realizar el proceso utilizando energías renovables).
Para la desalación por Compresión Térmica de Vapor (TVC) los costos operativos son bajos en comparación con los sistemas de destilación multi-stage o multi effect-flash.
Impacto negativo en flora y fauna costera producto de las salmueras y temperaturas de retorno.
</t>
  </si>
  <si>
    <t xml:space="preserve">Para el caso del MVC el equipo es fabricado en metales nobles para evitar la corrosión, lo cual implica un alto costo de instalación. Los compresores volumétricos empleados presentan una capacidad que no permite altas producciones de agua desalada. 
En el caso del TVC no se recomienda para desalar agua salobre, ya que su costo energético es el mismo que para el agua marina. Además, este tipo de plantas son recomendables para instalaciones pequeñas o medianas (de 3.000 a 20.000 m3/día) ya que es un proceso con alto consumo de energía.
Son soluciones que requieren la aplicación de la normativa relativa al uso del borde costero, además de la correspondiente al impacto ambiental y a la LGUC. Cuando se trata de un uso doméstico del agua necesitará de la aprobación sanitaria.
</t>
  </si>
  <si>
    <t xml:space="preserve">Ultrafiltración (UF) como pre-tratamiento para desalación
</t>
  </si>
  <si>
    <t xml:space="preserve">Tratamiento no-convencional cuyo objetivo es eliminar la materia orgánica natural, los sólidos suspendidos y coloides por medio de una separación física usando una membrana de fibra hueca. Su estructura permite retener partículas de 0,001 µm a 0,1 µm y se diferencian de las membranas de microfiltración que poseen poros más pequeños que éstas, pero más grandes que las de nanofiltración y osmosis inversa.
</t>
  </si>
  <si>
    <t>Arabia Saudita (Jazan), India (Planta desaladora de Jamnagar), Singapur (Planta TUAS III) y Chile (Desalinizadora Minera Mantoverde).</t>
  </si>
  <si>
    <t xml:space="preserve">Permite la remoción de elementos microbiales como virus, quistes tipo Cryptosporidium, materia suspendida y coloidal y algas. 
Trabajan a baja presión lo cual conlleva a menores costos de operación. 
Reemplaza el uso de aguas continentales, de zonas áridas y acuíferos en condición crítica, por agua de mar desalada. Sin embargo, esta técnica entrega agua de rechazo y agua de los retrolavados con alta concentración de sales, lo que tiene impacto negativo.
</t>
  </si>
  <si>
    <t>Se requiere un pre-tratamiento y uso de coagulantes.
Requieren menos mantención que las membranas de OI debido a su menor grado de suciedad y presentan una vida útil mucho mayor porque tienen un sistema de autolimpieza mediante retro-lavado.</t>
  </si>
  <si>
    <t>Desalación por destilación de múltiple 
efecto (MED)</t>
  </si>
  <si>
    <t xml:space="preserve">Tecnología de desalinización que contempla los procesos de evaporación y posterior condensación, donde su configuración, es en base a tubos verticales u horizontales utilizados para el intercambio de calor, los cuales permiten que el vapor se condense en uno de sus lados mientras que se produce la evaporación del agua salada en el otro. Además del calor, el proceso requiere de energía eléctrica que es utilizada principalmente para elevar el agua de mar y distribuirla mediante rociado a lo largo de los haces de tubos del intercambiador de calor.
</t>
  </si>
  <si>
    <t>Libia (Planta desalinizadora de Zawia Derna Suss y de Abutaraba) y México (Planta desalinizadora Black &amp; Veatch Salina Cruz).</t>
  </si>
  <si>
    <t xml:space="preserve">Tienen un mejor rendimiento global y un menor consumo eléctrico con respecto a una Destilación flash Multietapa (MSF).
Producen una corriente de agua fiable y de alta pureza (SDT&lt;25 ppm).
La salmuera producida tiene una alta concentración en sales, a veces incluso superior a 100.000 ppm.
Gran cantidad de residuos con contenido de minerales. 
</t>
  </si>
  <si>
    <t xml:space="preserve">No se recomienda para desalar agua salobre, ya que su costo energético es el mismo que para agua marina.
</t>
  </si>
  <si>
    <t>Desalación por destilación súbita (Flash MSF)</t>
  </si>
  <si>
    <t xml:space="preserve">Desalación que se basa en el proceso de evaporación y posterior condensación. El calor requerido para este proceso se extrae como vapor del ciclo agua – vapor de una central termoeléctrica. Típicamente se utilizan entre 15 y 25 cámaras dispuestas secuencialmente a presión y temperatura decrecientes desde la primera etapa, operando a una temperatura de salmuera no superior a los 110 °C. Transcurridas estas etapas el agua recuperada (la cual contiene entre 2 a 10 ppm de sólidos disueltos) se colecta en cascada, en cada uno de los tanques ubicados en paralelo para luego ser recolectados en un tanque de almacenamiento.
</t>
  </si>
  <si>
    <t>Kuwait y Arabia Saudita.</t>
  </si>
  <si>
    <t xml:space="preserve">Permite recuperar agua pura, permitiendo la separación de contaminantes del agua, tales como, minerales disueltos, productos químicos y partículas.
Ambos procesos no son utilizados a nivel industrial debido al bajo rendimiento energético.
Presenta bajo requerimiento de energía comparado con los procesos de destilación.
</t>
  </si>
  <si>
    <t>La tasa de producción depende de la temperatura del agua salada y del número de etapas que se lleven a cabo. El agua desalinizada en este proceso contiene generalmente de 2 a 10 ppm de sólidos disueltos, por lo tanto es remineralizada por potabilización.Los sistemas de desalación suelen funcionar por debajo de la presión atmosférica, por lo que necesitan un sistema de vacío, bombas o eyectores, además de la extracción del aire y gases no condensables. La temperatura de operación no puede ser superior a los 110 °C, ya que a temperaturas mayores se produce corrosión en las superficies metálicas de los intercambiadores de calor (Serpentín).
Son soluciones que requieren la aplicación de la normativa relativa al uso del borde costero, además de la correspondiente al impacto ambiental y a la LGUC.</t>
  </si>
  <si>
    <t>Desalinización mediante cristalización</t>
  </si>
  <si>
    <t xml:space="preserve">Existen dos procesos: congelación donde el agua salina se somete a congelación permitiendo la formación de cristales de agua dado su menor punto de congelación comparado con la del agua salobre (-1,9 a 3 °C), estos cristales mediante procesos mecánicos son separados del agua líquida para posteriormente ser lavados con agua dulce y por fusión ser transformados en agua líquida, mientras que el agua de la solución restante es la que queda con la concentración de sales de la solución inicial; adición de hidratos que consiste en obtener por medio de la adición de hidrocarburos a la solución salina, unos hidratos complejos cuya forma es cristalina y donde la relación molecular hidrocarburo/agua es del orden de 1/18, permitiendo la recuperación de ésta última. </t>
  </si>
  <si>
    <t xml:space="preserve">Irán (Playa de Boshehr).
</t>
  </si>
  <si>
    <t xml:space="preserve">Permite recuperar agua pura. 
En el caso de la congelación, al trabajar con bajas temperaturas no se producen problemas de incrustación en tuberías ni equipos.
Permite la separación de contaminantes del agua, tales como, minerales disueltos, productos químicos y partículas. En el caso de la Cristalización por Congelación puede usarse para áreas remotas, regiones frías y para sociedades pequeñas y remotas. 
Presenta bajo requerimiento de energía comparado con los procesos de destilación. 
El proceso de congelación no necesita de un pre-tratamiento, por lo cual no requiere químicos para su efecto y además genera un mínimo impacto ambiental debido a que recupera las sales como subproducto evitando la generación de grandes volúmenes de salmueras. 
</t>
  </si>
  <si>
    <t xml:space="preserve">Ambos procesos no son utilizados a nivel industrial debido al bajo rendimiento energético (aunque es mayor que los procesos de destilación), pero sobre todo debido a las dificultades de separación y lavado de cristales de agua.
Son soluciones que requieren la aplicación de la normativa relativa al uso del borde costero, además de la correspondiente al impacto ambiental y a la LGUC. 
Cuando se trata de un uso doméstico del agua se necesitará de la aprobación sanitaria.
</t>
  </si>
  <si>
    <t>Microfiltración (MF)</t>
  </si>
  <si>
    <t>El principio de la microfiltración (MF) se basa en la separación física, siendo el tamaño de poro de la membrana (de 0,1 a 10 µm) el que determina hasta qué punto es capaz de eliminar sólidos disueltos, turbidez y microorganismos. Los procesos independientes de microfiltración (MF) y ultrafiltración (UF) o su integración híbrida se han utilizado de manera eficiente para separar partículas suspendidas, macromoléculas y aceite como una etapa de pre-tratamiento. Los biorreactores de membrana (MBR) integran microfiltración (MF) o UF en un reactor convencional de lodo activado (CAS) para realizar la separación de lodo.</t>
  </si>
  <si>
    <t>Chile (congresos de tecnología minera para la separación de aceites y agua).</t>
  </si>
  <si>
    <t xml:space="preserve">Disminución de la toxicidad en las aguas residuales industriales
Alta eficiencia, debido a que los procesos de filtración pueden operar como tamices capaces de fraccionar especies de partículas según el tamaño.
Puede funcionar efectivamente a bajas temperaturas. 
Retienen bacterias y virus (estos últimos debido a su acoplamiento a las bacterias). 
</t>
  </si>
  <si>
    <t>Porcentaje de retención de virus y bacterias.</t>
  </si>
  <si>
    <t>Empresas interesadas en invertir en esta tecnología, sectores productivos, empresas sanitarias y Ministerio de Medio Ambiente.</t>
  </si>
  <si>
    <t xml:space="preserve">Es poco eficiente para el tratamiento de afluentes con elevado contenido de elementos. A pequeña escala puede resultar más costosa que a mayor escala debido a economías de escala. 
El ensuciamiento es uno de los mayores desafíos para las membranas MF y NF porque la mayoría de ellas son hidrófobas. La estrategia más utilizada para combatir las incrustaciones es hacer que las membranas sean hidrófilas. 
Las membranas cerámicas son difíciles de fabricar a gran escala debido a la fragilidad en su construcción y a su sistema de sellado.
Son soluciones que suponen la aprobación de los organismos con competencia ambiental relativos a la contaminación de las aguas, y, eventualmente, el ingreso al SEIA.
</t>
  </si>
  <si>
    <t>Osmosis forzada (Forward Osmosis)</t>
  </si>
  <si>
    <t xml:space="preserve">Es un proceso en el que se emplea una membrana semipermeable para separar del agua los solutos disueltos. Este tratamiento requiere de dos procesos, el de osmosis forzada y el de regeneración del agente osmótico. El agente osmótico concentrado permite que se produzca el flujo de agua pura desde la solución alimento. El agente osmótico diluido, posteriormente, se concentra al separarlo del agua pura en el sistema de regeneración.
</t>
  </si>
  <si>
    <t>España (Gibraltar) y Omán.</t>
  </si>
  <si>
    <t>Aumento en la generación de agua potable.
Consumo de energía típicamente hasta un 30% menor que la osmosis inversa convencional. 
Mayor disponibilidad que una planta convencional.
Los niveles de producto de boro son significativamente menores sin necesidad de posttratamiento en comparación a OI convencional.
Impacto ambiental positivo si por medio del uso de sales se puede lograr la gestión de residuos como cristales y no como salmuera.</t>
  </si>
  <si>
    <t xml:space="preserve">La osmosis forzada no produce agua de alta calidad en una única etapa, puesto que después de la etapa de osmosis forzada el agua está mezclada con el agente osmótico y se precisa de una segunda etapa para separar el agente osmótico del agua producida.
Uno de los grandes desafíos para la osmosis forzada es tener una presión osmótica significativamente superior a la solución de alimentación para obtener un flujo de agua considerable. 
La solución de extracción debe ser no tóxica y químicamente compatible con los materiales de composición de la membrana.
Son soluciones que requieren la aplicación de la normativa relativa al uso del borde costero, además de la correspondiente al impacto ambiental y a la LGUC. El uso del agua necesitará la aprobación sanitaria, según su uso. 
</t>
  </si>
  <si>
    <t xml:space="preserve">Destilación solar </t>
  </si>
  <si>
    <t xml:space="preserve">La desalinización es el proceso físico que permite separar sales de una disolución acuosa hasta un nivel de concentración adecuado. La desalinización solar puede ser directa al utilizar la energía solar para producir destilado directamente en el colector solar, o indirecto; combinando técnicas de desalinización convencionales. El proceso de destilación es utilizado para desalinizar el agua de mar y usarla como fuente de agua fresca.
</t>
  </si>
  <si>
    <t>Chile (Las Salinas en Antofagasta) y Australia (empresa FCubed).</t>
  </si>
  <si>
    <t xml:space="preserve">Desaliniza el agua de mar para usarla como fuente de agua fresca.
Aporta grandes ahorros económicos en cuanto al consumo de electricidad y petróleo, sin mermas en la calidad del producto.
</t>
  </si>
  <si>
    <t xml:space="preserve">El principal problema al utilizar energía solar es su disponibilidad, que a menudo es intermitente, variable e impredecible. Estos problemas pueden ser abordados por el almacenamiento de energía térmica. El tipo de sistema y las condiciones de radiación e instalación deben ser calculadas por un especialista.
Son soluciones que requieren la aplicación de la normativa relativa al uso del borde costero, además de la correspondiente al impacto ambiental y a la LGUC. Cuando se trata de un uso doméstico del agua se necesitará de la aprobación sanitaria.
</t>
  </si>
  <si>
    <t>Reúso de aguas residuales urbanas en emisarios submarinos</t>
  </si>
  <si>
    <t xml:space="preserve">Sistemas de tratamiento localizados en zonas costeras en algunas regiones del país, los que realizan un acondicionamiento (tratamiento primario) de las aguas y descargan aproximadamente 8 m3/s al mar. Estas aguas al no tener derechos de aguas comprometidos aguas abajo, poseen un gran potencial para ser reutilizadas. Esta medida contempla un sistema de recuperación de las aguas residuales antes de ser descargadas al mar, su conducción a un sistema de tratamiento adecuado el cual genere aguas con calidad definida y aptas para su posterior uso, para posteriormente ser conducidas a sistemas de almacenamiento que finalmente distribuirán el agua a los sectores productivos demandantes.
</t>
  </si>
  <si>
    <t>Chile (Diagnóstico del Potencial Reúso de Aguas Residuales Tratadas en la Región de Valparaíso y Proyecto Conserv II; Recuperación de agua para reúso y recarga de fuentes subterráneas).</t>
  </si>
  <si>
    <t xml:space="preserve">Aumenta la disponibilidad de agua potable como bebida. 
Reduce el ingreso de cargas contaminantes a los ríos.
Provocaría una disminución en la presión de los recursos hídricos naturales existentes al tener una nueva fuente de agua complementaria, segura y permanente, para los sectores productivos que la aprovechen.
Costos de inversión, operación y mantenimiento serían considerablemente más bajos en comparación a otras opciones como la desalación
</t>
  </si>
  <si>
    <t xml:space="preserve">Porcentaje de reducción de brecha hídrica nacional.
Volumen de agua tratado.
Indicadores de calidad del agua.
</t>
  </si>
  <si>
    <t xml:space="preserve">Falta un modelo regulatorio y de negocios que defina las condiciones necesarias para la implementación de sistemas de reúso urbano, integrando aspectos como demanda, oferta, estructura de inversión, análisis costo-beneficio, identificación y mitigación de riesgos, sistemas de pago, estrategias de comercialización, entre otros.
No existen normativas específicas para el reúso de aguas servidas tratadas y sus implicancias sanitarias. 
Eventualmente, deben someterse a la normativa ambiental.
</t>
  </si>
  <si>
    <t>Reutilización agua residual rural</t>
  </si>
  <si>
    <t xml:space="preserve">Las aguas residuales tratadas descargadas por sistemas de tratamiento rurales son una potencial fuente de aguas para reutilizar, ya que son volúmenes pequeños que por lo general no tienen usuarios aguas abajo. Para las zonas rurales de Chile, esta medida podría contemplar el uso de las aguas tratadas con calidad acorde al D.S. 90/2001 para ser enviadas a un sistema de almacenamiento mediante un sistema de conducción y una posterior impulsión a un uso específico, el cual puede ser industrial, agrícola, minero, pecuario y/o doméstico.
</t>
  </si>
  <si>
    <t xml:space="preserve">Chile (PTAS Cerrillos de Tamaya, Comuna de Ovalle, Región de Coquimbo).
</t>
  </si>
  <si>
    <t xml:space="preserve">Liberación del recurso agua potable al dedicarlo exclusivamente al consumo humano.
Reduce el ingreso de cargas contaminantes a los ríos. 
Disminución de los malos olores al llegar una menor cantidad de agua servida a las plantas de tratamiento
Reduce la carga en plantas de tratamiento de aguas domiciliarias, aumenta la disponibilidad de agua potable como bebida.
Son una fuente segura y permanente, que genera impulso para el desarrollo productivo local, nuevas fuentes laborales y desarrollo de localidades rurales.
</t>
  </si>
  <si>
    <t>Volumen de agua tratado.
Indicadores de calidad del agua.</t>
  </si>
  <si>
    <t>Dueños de propiedades rurales y sectores interesados en utilizar estas aguas residuales (industrial, agrícola, minero, pecuario y/o doméstico).</t>
  </si>
  <si>
    <t xml:space="preserve">El sistema de reúso de agua residual rural debe ser diseñado de acuerdo al posible uso en cada región, lo que condiciona el tratamiento y calidad que debe obtenerse y las obras de almacenamiento, impulso y conducción necesarios.
Para el desarrollo de estos proyectos se requiere definir para cada caso según las condiciones del lugar, el modelo de negocios que defina las condiciones necesarias para la implementación del sistema, integrando aspectos, como demanda, oferta, estructura de inversión, análisis costo-beneficio, identificación y mitigación de riesgos, estrategias de comercialización, entre otros.
</t>
  </si>
  <si>
    <t>Humedal artificial superficial</t>
  </si>
  <si>
    <t>Sistema de depuración de agua compuesto por lagunas o canales de poca profundidad que contienen agua servida de origen doméstico o agua residual en exposición a la atmósfera, una cubierta impermeabilizante en el fondo para evitar la contaminación al agua freática y una capa sumergida de suelo para soportar las raíces de vegetación macrófita. El agua ingresa al efluente del sistema mediante estructuras de flujo uniforme sobre el terreno, expuesta a la atmósfera y al sol directo. La depuración tiene lugar en el tránsito de las aguas a través de los tallos y raíces de la vegetación emergente implantada.</t>
  </si>
  <si>
    <t>Estados Unidos y Chile (Sistema de tratamiento de efluentes Vinos Santa Ema, Bodegas Izaga y El Peral en la R. Metropolitana; Planta de Cerdos Santa Josefina, Agrícola Veneto Ltda en la R. del Bío-Bío; Planta Punitaqui de Cooperativa Agrícola Pisquera Elqui Ltda en la R, de Coquimbo y Planta de Tratamiento Aguas Servidas de Hualqui).</t>
  </si>
  <si>
    <t xml:space="preserve">Mejora la calidad de efluentes y disminuye el consumo de agua potable
Generación de nuevos hábitat para la flora y fauna.
Permite mejorar la calidad de los efluentes, posee una alta reducción de DBO5, SST y materia orgánica y moderada en patógenos. 
Situación distinta con los rendimientos alcanzados para el nitrógeno y fósforo (40-50% y 40- 90%, respectivamente). 
Su uso correcto no brinda problemas de moscas ni olores. 
Genera una reducción del gasto de consumo de agua (capacidad de reúso para riego) y tiene un reducido costo de implementación, operación (bajo consumo de energía) y mantención.
</t>
  </si>
  <si>
    <t>Porcentaje de remoción de DBO5, SST, materia orgánica, patógenos, nitrógeno y fósforo.</t>
  </si>
  <si>
    <t>Sectores productivos interesados en invertir en esta tecnología.</t>
  </si>
  <si>
    <t xml:space="preserve">Se requiere áreas de terreno más extensas que la de las plantas de tratamiento convencionales, especialmente si se pretende la remoción de nitrógeno o fósforo y necesita de largo tiempo de arranque para operar a plena capacidad.
La vegetación debe ser específica para el área donde se instalará el humedal.
En climas fríos, las bajas temperaturas pueden reducir la tasa de eliminación de materia orgánica y la de los procesos de nitrificación- desnitrificación. 
Tienen una lenta tasa de degradación, de ahí que no pueden ser considerados para poblaciones con alta densidad. 
Se debe procurar evitar que la gente entre en contacto con el efluente dado el potencial de transmisión de enfermedades.
Supone la aprobación de los organismos con competencia ambiental relativos a la contaminación de las aguas, y, eventualmente, el ingreso al SEIA.
</t>
  </si>
  <si>
    <t>Humedal artificial subsuperficial</t>
  </si>
  <si>
    <t xml:space="preserve">Sistema de tratamiento de película fija el cual consiste en una laguna o tanque de escasa profundidad donde se desarrolla un monocultivo o policultivo de plantas macrófitas capaces de recibir el paso de un efluente (previo pre-tratamiento) a nivel radicular a través de un lecho de arena o grava empleado como soporte de la vegetación, el cual considerando un tiempo de retención en la misma, permite llevar a cabo varios procesos físico-químicos y bacteriológicos necesarios para la depuración del agua. Por lo general, se emplea como tratamiento secundario o terciario a continuación de un tratamiento primario.
</t>
  </si>
  <si>
    <t xml:space="preserve">Esta tecnología ha sido aplicada a nivel mundial en aguas residuales domésticas, RILES agroindustriales y mineros, entre otros. 
</t>
  </si>
  <si>
    <t>Mejorar la calidad de efluentes y disminución en el consumo de agua potable.
Menor costo de construcción, operación y mantención que los tratamientos con procesos mecánicos. 
Proporciona un tratamiento efectivo en forma pasiva y minimiza la necesidad de equipos mecánicos, electricidad y monitoreo por parte de los operadores.
Permite reutilizar las aguas tratadas para riego (previa desinfección). 
Posee gran potencial para tratamiento de aguas domésticas. Alta eficiencia en la remoción de DBO5 y SST (sobre 95%). Permite una remoción del 75% de nitrógeno. Posee una eficiencia sobre 90% en la remoción de bacterias patógenas. 
Generación de nuevos hábitat para la flora y fauna.</t>
  </si>
  <si>
    <t>Porcentaje de remoción de DBO5, SST, nitrógeno y bacterias patógenas.</t>
  </si>
  <si>
    <t xml:space="preserve">Las características técnicas del sistema describen que presenta una pendiente típica menor al 2% y una profundidad entre 0,3 a 1,0 metros capaz de soportar un caudal de hasta 13.000 m3/día. 
Las plantas macrófitas se seleccionan en función de las características del clima local, su capacidad transportadora de oxígeno, su tolerancia frente a elevadas concentraciones de contaminación, su resistencia a enfermedades y su facilidad de manejo, entre otros. 
Su área de aplicación incluye las aguas de origen doméstico, industrial, alimentario, entre otros.
El sistema puede acumular fósforo, metales y algunos compuestos orgánicos persistentes que no son removidos. 
Requiere de mayor área comparado con los sistemas mecánicos convencionales. 
En climas fríos las bajas temperaturas durante el invierno reducen la tasa de remoción de DBO5, NH3 y NO3.
Tienen una lenta tasa de degradación, por lo cual no pueden ser considerados para poblaciones de alta densidad.
Supone la aprobación de los organismos con competencia ambiental relativos a la contaminación de las aguas, y, eventualmente, el ingreso al SEIA
</t>
  </si>
  <si>
    <t>Equipo de saneamiento descentralizado 
y reutilización de Aguas Grises (Sneek)</t>
  </si>
  <si>
    <t>Sistema de tratamiento descentralizado que permite el reúso de aguas grises proveniente del sistema residencial mediante el tratamiento biológico acoplado a membranas. Reúne las aguas residuales provenientes de baños, duchas y lavadoras a través de tuberías, para filtrar el agua mediante tamiz rotatorio el cual extrae los elementos sólidos del agua, pasando luego a un reactor que contempla dos cámaras: la primera para el tratamiento anaerobio y la segunda de carácter aerobio. Finalmente el agua pasa por un tubo con filtro fino el cual retiene todos los residuos y excipientes y envía el agua limpia fuera de los tubos lista para su almacenamiento y reutilización.</t>
  </si>
  <si>
    <t>Holanda (barrio Lemmerweg-Oost de Sneek).</t>
  </si>
  <si>
    <t xml:space="preserve">Permite la purificación del agua recuperando agua de alta calidad sin contenido de sólidos ni bacterias.
Aumenta eficiencia del recurso hídrico.
Proceso estable con bajos requisitos de mantenimiento. 
Este sistema tiene un bajo consumo de electricidad, una baja generación de residuo y su infraestructura es de bajo costo lo cual permite su instalación en zonas con mala calidad de suelo o donde el sistema de alcantarillado resulta muy costoso.
</t>
  </si>
  <si>
    <t>Porcentaje de remoción de SST, materia orgánica, entre otros.</t>
  </si>
  <si>
    <t>Juntas de vecinos u otras organizaciones que quieran utilizar este sistema en sus barrios.</t>
  </si>
  <si>
    <t xml:space="preserve">Es un sistema de baja escala con poca capacidad de extensión para grandes volúmenes de efluente.
Supone la aprobación de los organismos con competencia ambiental relativos a la contaminación de las aguas, y, eventualmente, el ingreso al SEIA.
</t>
  </si>
  <si>
    <t>Lagunas aireadas para tratamiento 
de aguas servidas</t>
  </si>
  <si>
    <t>Tecnología de tratamiento biológico simple de flujo continuo que consiste en un gran reactor aerobio (estanque natural o artificial de tratamiento) agitado, similar a una laguna facultativa, pero con un sistema de oxigenación natural mediante aireadores mecánicos que suministran oxígeno, permitiendo crear una turbulencia capaz de hacer permanecer a los organismos aerobios en suspensión y mezclados con el agua para alcanzar una elevada tasa de degradación orgánica.</t>
  </si>
  <si>
    <t xml:space="preserve">Estados Unidos y México (Planta Internacional de Tratamiento de Aguas Residuales de Ambos Nogales).
</t>
  </si>
  <si>
    <t xml:space="preserve">Liberación del recurso hídrico para el uso en mantención de áreas verdes.
Requiere de una baja inversión y los costos operativos son bajos.
Se adapta al frío y tolerar mayores cargas
Reduce el Tiempo de Retención Hidráulica (TRH) necesario para la degradación aerobia.
Permite ser un proceso más independiente de la fotosíntesis.
Eficiencia en la remoción de DBO5 de 90%, SST hasta 95% y Nitrógeno entre 50% y 75%. Altamente eficientes en la remoción de bacterias, parásitos y virus. Regula la temperatura y el pH, generando lodos parcialmente estabilizados.
</t>
  </si>
  <si>
    <t xml:space="preserve">Porcentaje de reducción de Tiempo de Retención Hidráulica (TRH)
Porcentaje de remoción de DBO5, SST, nitrógeno, bacterias, parásitos y  virus.
</t>
  </si>
  <si>
    <t xml:space="preserve">Sus componentes mínimos son una rejilla gruesa, desarenador (pre-tratamiento), medidor de flujo (Medidor Parshall) y piscina (estanque) impermeabilizada.
Requiere de una gran área y es altamente dependiente de la radiación solar. 
Si se descompensan o crece el caudal por sobre lo diseñado genera fuga de lodos. Frente a puntos muertos o a microorganismo inadecuados se puede generar olor y tener fuga de materia orgánica sin digerir.
Supone la aprobación de los organismos con competencia ambiental relativos a la contaminación de las aguas, y, eventualmente, el ingreso al SEIA.
</t>
  </si>
  <si>
    <t>Lagunas facultativas para el tratamiento de aguas servidas</t>
  </si>
  <si>
    <t xml:space="preserve">Infraestructura utilizada para el tratamiento de aguas residuales municipales e industriales. Considera básicamente una cuenca usualmente excavada en la tierra e impermeabilizada cuya profundidad oscila entre 1,5 y 2,0 metros. Forma parte de las lagunas de oxidación o estabilización y se caracteriza por tener tres zonas distintivas: una zona superficial o fótica, una zona intermedia parcialmente aerobia y anaerobia y una zona de fondo. El objetivo final de la tecnología es alcanzar una elevada estabilización de la materia orgánica, y reducir el contenido en nutrientes y bacterias coliformes.
</t>
  </si>
  <si>
    <t>Las lagunas facultativas y otros tratamientos en lagunas son comunes en Latinoamérica (por ejemplo en Honduras Catacamas Este y México).</t>
  </si>
  <si>
    <t xml:space="preserve">Aumento de la disponibilidad del recurso hídrico por menor consumo de agua potable para mantención de áreas verdes.
Tiene un bajo costo de inversión, sobre todo si el terreno es suficientemente impermeable y de fácil construcción. 
No requiere tratamiento primario.
Su implementación no presenta averías mecánicas ya que carece de equipos, por lo mismo, su consumo energético es nulo para el caso en que el agua a tratar pueda llegar por gravedad a la depuradora. 
Posee un alto poder de abatimiento de microorganismos patógenos y una remoción de DBO5 (60 - 80%), SST (0 - 70%), Nitrógeno (20- 60%) y coliformes fecales (99,5 - 99,8%).
</t>
  </si>
  <si>
    <t xml:space="preserve">Porcentaje de remoción de DBO5, SST, Nitrógeno y coliformes fecales.
</t>
  </si>
  <si>
    <t xml:space="preserve">Se requieren grandes extensiones de terreno (7-10 m2/hab eq) y su instalación se limita a las condiciones climáticas (no apta para zonas muy frías o de baja radiación solar). 
Una gran cantidad de materia suspendida puede limitar la producción fotosintética de oxígeno (propensa a mal funcionamiento, olores ofensivos, propagación de insectos).
Existen pérdidas de agua por evaporación y se debe impermeabilizar el terreno para evitar infiltraciones y contaminación.
</t>
  </si>
  <si>
    <t>Equipo de tratamiento de aguas grises del hogar (Grey Flows PS®)</t>
  </si>
  <si>
    <t xml:space="preserve">Es un sistema para desviar el agua gris y reusarlo en el riego de jardines. Este tipo de tecnología consta de tres etapas: recolección y filtrado físico de aguas grises que considera la modificación de infraestructura empleando el equipo "G-Flow PS" pudiendo soportar un volumen de 2.000 L de afluente y  la instalación del equipo "Grey Flows PS" con sistema de filtros de autolimpieza para aplicarse en el caso de construcciones nuevas (ambos requieren una bomba); tratamiento químico y almacenamiento del agua realiza el tratamiento secundario consistente en la aplicación de ozono para eliminar material biológico; post-filtrado (opcional, se emplea en casos donde la carga de materia orgánica es demasiado pesada) y salida para riego. </t>
  </si>
  <si>
    <t xml:space="preserve">Australia (Villas, Mandurah, Campamento Minero Santa Barbara, Leonora) y Chile (Constructora Galco). 
</t>
  </si>
  <si>
    <t xml:space="preserve">Liberación del recurso agua potable.
Disminución del uso del sistema de alcantarillado público aumentando su vida útil.
Eventual aumento de áreas verdes en las viviendas por disminución en los costos de mantención.
Disminuye la facturación del agua que se destina al regadío.
</t>
  </si>
  <si>
    <t>Porcentaje de recuperación del agua que se consume al interior de una vivienda.</t>
  </si>
  <si>
    <t>Empresas interesadas en invertir en esta tecnología, sectores productivos y empresas sanitarias.</t>
  </si>
  <si>
    <t xml:space="preserve">En caso de áreas verdes pequeñas, el sistema puede producir una cantidad innecesaria de agua para riego que puede ser almacenada o descargada a la red de alcantarillado, para esto es necesario instalar un temporizador automático. 
La inexistencia del tratamiento terciario puede provocar que el agua presente contenido microbiológico sin tratar limitando su uso para plantas ornamentales. 
Poseen vida útil de 10 años y se pueden incorporar a cualquier edificio u hogar.
</t>
  </si>
  <si>
    <t>Biorreactor de membrana (MBR) para el tratamiento de aguas residuales e industriales</t>
  </si>
  <si>
    <t>Tecnología que combina el proceso de lodos activados y la utilización de filtros. Considera una etapa de filtración donde se hace pasar el agua bruta a través de un tamiz grueso y de un tamiz fino para la remoción de sólidos. Luego se genera el proceso de desbaste de grasa que permite la remoción de aceites y grasas para evitar la obstrucción de los poros de las membranas. Seguidamente el agua pasa a un biorreactor en el que una suspensión concentrada de microorganismos degrada los contaminantes presentes en el agua, los cuales posteriormente son retenidos en un sistema de membranas que permiten producir agua tratada y biomasa que se recupera para retornar al biorreactor. Cuando el nivel de biomasa alcanza un nivel mayor respecto al predeterminado ésta se extrae en forma de purgas.</t>
  </si>
  <si>
    <t>Brasil (PSA-Peugeot Citroen).</t>
  </si>
  <si>
    <t xml:space="preserve">Liberación del recurso hídrico para el uso en mantención de áreas verdes.
Acumulación de residuos tóxicos en sistemas operativos.
Bajo requerimiento de espacio debido a su carácter modular.
Eficaz en la retención de los sólidos suspendidos y de los compuestos más solubles dentro del biorreactor.
Brinda la posibilidad de ampliar las plantas preexistentes sin necesidad de obra civil.
</t>
  </si>
  <si>
    <t>Empresas interesadas en invertir en esta tecnología.</t>
  </si>
  <si>
    <t xml:space="preserve">Los MBR con membrana sumergida tienen mayor gasto energético que los sistemas convencionales. 
Existe la posibilidad de acumulación de compuestos inorgánicos no filtrables en el biorreactor (como metales pesados) que a determinadas concentraciones pueden ser dañinos para la población bacteriana o afectar a la integridad de la membrana. 
Los lavados químicos, en los que el agente más empleado es hipoclorito al 2-5% puede generar Cloramina, que por su carácter cancerígeno debe ser tratado en forma específica.
Suponen la aprobación de los organismos con competencia ambiental relativos a la contaminación de las aguas, y, eventualmente, el ingreso al SEIA. 
Pueden necesitar someterse a la LGUC y obtener la autorización municipal.
</t>
  </si>
  <si>
    <t>Biorreactor de lecho móvil (MBBR) para tratamiento de aguas residuales</t>
  </si>
  <si>
    <t xml:space="preserve">Sistema biológico aeróbico con alta eficiencia en la eliminación de carga orgánica soluble. Utiliza el  crecimiento de biomasa en soportes plásticos y que se mueven en el reactor biológico mediante la agitación generada por sistemas de aireación o por sistemas mecánicos. Estos soportes tienen una elevada superficie específica por unidad de volumen lo cual posibilita el crecimiento de la biomasa. El crecimiento de la biopelícula en el soporte hace que las capas más internas entren en anaerobiosis, provocando el desprendimiento de la misma de forma automática; este hecho hace que la formación de biopelícula necesaria según la carga se dé de forma automática y a su vez que los sólidos desprendidos del soporte conformen el exceso de fangos que hay que extraer del sistema.
</t>
  </si>
  <si>
    <t>España (Planta de tratamiento de aguas urbanas de Lekunberri, Navarra).</t>
  </si>
  <si>
    <t xml:space="preserve">Produce mejor calidad del agua.
Utiliza menor volumen para el reactor aeróbico que otros sistemas. 
Mayor eficiencia que todos los otros sistemas existentes.  
Posee menor requerimiento de energía. 
Genera menor producción de lodos.
Las aguas negras tratadas no pueden reutilizarse.
Liberación del recurso hídrico para el uso en mantención de áreas verdes.
</t>
  </si>
  <si>
    <t xml:space="preserve">Es necesario reducir previamente la carga contaminante mediante un tratamiento primario de separación de grasas. 
Si se descompensan o tiene aumento de caudales fuera de diseño, puede generar fuga de lodos. 
Si tiene puntos muertos o los microorganismos no son los adecuados, puede generar mal olor y fuga de materia orgánica sin digerir.
Supone la aprobación de los organismos con competencia ambiental relativos a la contaminación de las aguas, y, eventualmente, el ingreso al SEIA.
</t>
  </si>
  <si>
    <t>Reactor aerobio de lecho fijo sumergible (RALFS) para tratamiento de aguas residuales</t>
  </si>
  <si>
    <t xml:space="preserve">Tecnología basada en un tratamiento secundario con presencia constante de oxígeno, donde la degradación de materia orgánica se lleva a cabo gracias a la presencia de microorganismos empacados en el reactor. El proceso se lleva a cabo mediante el ingreso del efluente por la cima del reactor el cual permite que el empaque quede totalmente sumergido, mientras que a contracorriente se suministra aire por medio de sopladores y difusores ubicados en el fondo del reactor, el cual permite que se lleve a cabo el proceso aerobio requerido para la degradación de la materia orgánica presente en RILES, formando una biopelícula capaz de alcanzar una alta concentración de biomasa por unidad de volumen.
</t>
  </si>
  <si>
    <t xml:space="preserve">Noruega (equipos aeróbicos RALFS). </t>
  </si>
  <si>
    <t xml:space="preserve">Reduce la carga contaminante de aguas tratadas que son eliminadas a los sistemas naturales.
Liberación del recurso hídrico para el uso en mantención de áreas verdes.
Es de fácil operación y bajo requerimiento de operación y mantención. 
Es un proceso altamente eficiente. 
Tiene bajo consumo de energía y costo operativo.
Genera baja producción de lodo residual. No genera ruidos, ni malos olores. 
El sistema elimina los coliformes, por lo cual no se requiere de desinfección.
</t>
  </si>
  <si>
    <t xml:space="preserve">Requiere operación especializada y control constante de laboratorio con lupa de contraste para identificar los diferentes microorganismos requeridos para las diferentes fases del tratamiento. 
Requiere de control respecto a los sólidos suspendidos y al crecimiento bacteriano para evitar posible colmatación del sistema. 
Se necesita filtración, cámara de rejas, desarenación, cámara desgrasadora, sistema de desinfección u otro método de eliminación de coliformes.
Supone la aprobación de los organismos con competencia ambiental relativos a la contaminación de las aguas, y, eventualmente, el ingreso al SEIA.
</t>
  </si>
  <si>
    <t>Lombrifiltro para tratamiento aguas servidas</t>
  </si>
  <si>
    <t xml:space="preserve">Estanque relleno por diferentes capas filtrantes, con lombrices en la capa superficial, las que en conjunto con la microbiología allí generada, degradan la materia orgánica y la transforman en humus, agua, CO2 y otros gases.
</t>
  </si>
  <si>
    <t>Chile (Plantas de Tratamiento de Aguas Residuales de Planteles Reproductores de Cerdos de Agrosuper y Planta de tratamiento de Aguas Servidas de San Ramón, Comuna de Freire, Región de la Araucanía), Nueva Zelanda, España y Brasil.</t>
  </si>
  <si>
    <t xml:space="preserve">Reduce la carga orgánica sobre los sistemas acuáticos continentales. 
Liberación del recurso escaso agua potable
Permite el reúso del agua tratada, pudiendo recuperar entre un 90 a 95% para utilización en riego. Remoción del 95% de DBO5 y SST. Posee una alta eficiencia en el tratamiento de sólidos/líquidos orgánicos.
Posee bajos costos de inversión y operación. La venta de sus subproductos (humus) puede costear parte o el total de los gastos de mantención. 
Produce lodos estables que pueden ser utilizados como fertilizante orgánico.
</t>
  </si>
  <si>
    <t>Porcentaje de recuperación de agua para riego.
Porcentaje de remoción de DBO5 y SST.</t>
  </si>
  <si>
    <t xml:space="preserve">Requiere de grandes áreas para su implementación. No resiste periodos largos sin alimentación, siendo sensible a fluctuaciones relevantes de caudales. 
No es recomendable para tratar grandes volúmenes de efluente. Puede ser utilizado en el tratamiento de ciertos RILES, agregando un pre y post tratamiento más intensivo según sus características. No puede recibir RILES con metales, tóxicos o pesados.
Cumple con normas de descargas de aguas en Chile DS90, DS46, DS 609, NCh 1.333.
Supone la aprobación de los organismos con competencia ambiental relativos a la contaminación de las aguas, y, eventualmente, el ingreso al SEIA.
</t>
  </si>
  <si>
    <t>Biofiltros para tratamientos de aguas servidas</t>
  </si>
  <si>
    <t xml:space="preserve">Estanques generalmente circulares rellenos con medio de soporte de roca o plástico, a través del cual fluye verticalmente el afluente, el que es recogido junto a la biomasa en exceso que se desprende del medio (a través de un fondo falso) para pasar a la sedimentación secundaria y posteriormente a la cámara de desinfección para generar un efluente tratado.
</t>
  </si>
  <si>
    <t>México (IMTA, Instituto Mexicano de Tecnologías del Agua).</t>
  </si>
  <si>
    <t xml:space="preserve">Tratamiento de aguas servidas debería disminuir cargas contaminantes orgánicas sobre ecosistemas acuáticos.
Liberación del recurso hídrico para el uso en mantención de áreas verdes
Permite remover biomasa que proviene de un proceso de tratamiento previo. 
Presenta estabilidad ante variaciones de la carga y concentración del afluente. 
Posee bajos costos de operación y mantenimiento comparados con otros procesos. Produce un lodo estable concentrado.
Presenta riesgo de desarrollo de moscas psychoda, especialmente en climas cálidos o templados durante las estaciones de alta temperatura. 
</t>
  </si>
  <si>
    <t>Presenta baja posibilidad de incluir remoción de nutrientes en el proceso. Requiere de sedimentación primaria para disminuir los sólidos suspendidos afluentes a la componente biológica. 
Requieren de un eje hidráulico de tres o más metros de desnivel. 
En las versiones de alta tasa, requieren de un gasto de recirculación que hay que bombear.
Supone la aprobación de los organismos con competencia ambiental relativos a la contaminación de las aguas, y, eventualmente, el ingreso al SEIA.</t>
  </si>
  <si>
    <t>Reactores Biológicos Secuenciales (SBR) 
para tratamiento de aguas servidas</t>
  </si>
  <si>
    <t xml:space="preserve">Reactores discontinuos en los que el agua residual se mezcla con un lodo biológico en un medio aireado y es considerada una variante optimizada del proceso de lodos activados. El proceso combina en un mismo tanque: reacción, aireación y clarificación, operando de forma discontinua y secuencial, conteniendo a lo menos cuatro procesos cíclicos los cuales consideran un Tiempo de Retención Hidráulico de 1-10 días: llenado, reacción, decantación y vaciado. </t>
  </si>
  <si>
    <t>México (PTAR-SBR en Tlaxco, Tlaxcala).</t>
  </si>
  <si>
    <t>Reduce la descarga de aguas residuales sin tratar a los sistemas acuáticos, evitando contaminación de suelos, napas subterráneas y problemas sanitarios.
Liberación del recurso hídrico para el uso en mantención de áreas verdes.
Tiene menores costos de inversión.
Posee estabilidad y flexibilidad frente a variaciones de carga y caudal. 
El lodo puede ser utilizado como mejorador del suelo, fertilizante o para obtener biogás. 
Permite mayor control sobre el crecimiento de microorganismos filamentosos. Posee una eficiencia en la remoción de DBO5 y SST de 85 - 95%, nitrógeno y fósforo.</t>
  </si>
  <si>
    <t>Porcentaje de remoción de DBO5, SST, Nitrógeno y Fósforo.</t>
  </si>
  <si>
    <t xml:space="preserve">Requiere capacitación técnica para los usuarios. 
Presenta altos requisitos de mantenimiento y requisitos específicos de nutrientes como sulfato de aluminio (Piedra Alumbre) para eliminar los compuestos de fósforo del licor. 
Si tiene puntos muertos o los microorganismo no son lo adecuados puede generar olor y no producir una separación de fases acorde a los porcentajes esperados. 
No es aplicable a todo tipo de efluente orgánico.
Requiere un tratamiento de filtración mediante cámara de rejas, desarenación, cámara desgrasadora y sistema de desinfección. 
</t>
  </si>
  <si>
    <t>Tratamiento con lodos activados para su aplicación en aguas servidas</t>
  </si>
  <si>
    <t>Tratamiento biológico aerobio de biomasa suspendida cuyo objetivo principal es la coagulación y eliminación de sólidos coloidales no sedimentales y la estabilización de materia orgánica. Se destaca además que los sistemas de lodos activados más utilizados son aireación extendida, convencional, lodos activados de alta carga y zanjas de oxidación</t>
  </si>
  <si>
    <t>Chile (Planta de Tratamiento de Aguas Servidas de Corral, Región de Los Lagos).</t>
  </si>
  <si>
    <t xml:space="preserve">Alta eficiencia y de fácil control y operación. 
Los lodos generados no requieren de un tratamiento posterior.
Elimina los olores característicos de la descomposición anaeróbica. 
Se puede remover la DBO5 entre un 85 a 98% y el nitrógeno hasta 90%.
Los lodos estabilizados generados pueden ser aprovechados como fertilizantes, mejoradores de suelo o como medio de obtención de biogás.
Liberación del recurso hídrico para el uso en mantención de áreas verdes.
Posee altos costos de operación.
</t>
  </si>
  <si>
    <t>Porcentaje de remoción de DBO5 y Nitrógeno.</t>
  </si>
  <si>
    <t xml:space="preserve">Requiere tener una lupa de contraste para vigilar que la flora microbiana sea mayoritariamente beneficiosas para las plantas aireadas.
La descompensación o el aumento de caudales fuera de diseño puede generar fuga de lodos. 
Si la planta de tratamiento tiene puntos muertos o los microorganismos no son los adecuados, se genera mal olor y fuga de materia orgánica sin digerir, por lo cual se requiere de supervisión mensual o bimensual. 
</t>
  </si>
  <si>
    <t xml:space="preserve">Lodos activados en Cultivo Fijo (Fixed-Bed Biofilm Activated Sludge - FBAS) </t>
  </si>
  <si>
    <t>Sistema que consiste en el uso de medios naturales y de ingeniería para proveer un hábitat adecuado a diversos cultivos bacterianos adheridos a un medio fijo que metabolizan los contaminantes presentes en el agua residual. El sistema utiliza biopelículas activas tanto de plantas naturales como de ingeniería, todo en un edificio completamente cerrado y con sistema de eliminación de olores, en la forma de un jardín botánico totalmente acorde con el medio ambiente.</t>
  </si>
  <si>
    <t xml:space="preserve">Organica Water desarrolló un biofilm que se ha aplicado en Hungría (Budapest Prologis Logistics Center, Harbor Park), Polonia (Barzkowice), China (Silver Star Shenzhen), Francia (Brionne) e Indonesia (Bekasi Fajar Cibitung). </t>
  </si>
  <si>
    <t xml:space="preserve">Proceso altamente eficiente asociado a una biología diversa. 
Produce menos lodo que los sistemas del tipo convencional.
La combinación lleva a un CAPEX menor y maximiza la eficiencia operativa.
Posee altos costos de operación, asociados fundamentalmente a los costos de energía eléctrica. 
</t>
  </si>
  <si>
    <t xml:space="preserve">Requiere de personal capacitado, además de un control permanente, tanto operativo como de análisis de laboratorio.
Supone la aprobación de los organismos con competencia ambiental relativos a la contaminación de las aguas, y, eventualmente, el ingreso al SEIA.
</t>
  </si>
  <si>
    <t>Reactor anaerobio para tratamiento de aguas residuales</t>
  </si>
  <si>
    <t>Son empleados para tratar sustratos concentrados con alto contenido de sólidos. Su clasificación basada en el tipo de biomasa distingue reactor anaerobio de biomasa suspendida y reactor anaerobio de biomasa fija. Se basa en la degradación anaerobia la cual no requiere oxígeno, y logra la descomposición mediante reacciones bioquímicas capaces de generar un gas, cuyos principales componentes son el CO2 y CO.</t>
  </si>
  <si>
    <t xml:space="preserve">Argentina (establecimiento Cabañas Argentinas del Sol, en Marcos Paz) y Chile (Planta de Biogás instalada en la planta depuradora de aguas servidas La Farfana, Aguas Andinas,  R. Metropolitana)
</t>
  </si>
  <si>
    <t xml:space="preserve">Trata las aguas residuales y con ello reduce cargas contaminantes sobre aguas y suelos.
No hay necesidad de suministrar oxígeno por lo que el proceso es más económico. Presenta menor consumo energético. 
Produce baja cantidad de lodos, los que se pueden disponer como abono y mejorador de suelos. 
El gas generado durante la degradación orgánica se puede aprovechar como fuente de energía. 
Resulta eficiente en la reducción de DQO de 65 - 80% y Tiempo de Retención Hidráulica (TRH) de 6 a 10 horas.
Produce malos olores asociado al H2S, aunque puede controlarse mediante diseño y ubicación adecuada.
Liberación del recurso hídrico para el uso en mantención de áreas verdes.
</t>
  </si>
  <si>
    <t xml:space="preserve">Porcentaje de reducción de DQO.
Tiempo de Retención Hidráulica (TRH).
</t>
  </si>
  <si>
    <t xml:space="preserve">Se requiere un manejo técnico de gases en conjunto con el tratamiento de agua liberada. 
Si no se genera gas no funciona el sistema. 
Requieren de un mayor tiempo de contacto o retención hidráulica, lo cual impide tratar grandes volúmenes de agua residual. Presenta dificultades para tratar aguas con baja carga orgánica. 
Por lo general, se requiere de un post-tratamiento ya sea para descargar en los cuerpos receptores o para su reuso.
En zonas templadas y frías se requiere la regulación de la temperatura que ingresa al tratamiento, lo cual podría involucrar un costo adicional.
Supone la aprobación de los organismos con competencia ambiental relativos a la contaminación de las aguas, y, eventualmente, el ingreso al SEIA.
</t>
  </si>
  <si>
    <t>Reactor anaerobio de flujo ascendente y manto de lodos (UASB)</t>
  </si>
  <si>
    <t xml:space="preserve">Tecnología cuya principal característica es su capacidad de retener biomasa sin necesidad de ningún medio de soporte gracias a la formación de gránulos entre bacterias, lo cual le confiere ventajas técnicas económicas.
</t>
  </si>
  <si>
    <t>Actualmente, es bastante utilizado en efluentes industriales y para la generación de biogás.</t>
  </si>
  <si>
    <t xml:space="preserve">Disminución de la contaminación en el agua.
Posee un bajo consumo eléctrico. Es eficiente al soportar alta carga orgánica en el afluente. Tiene bajos costos de inversión y operación por m3 de agua tratada.
Produce biogás susceptible de ser aprovechado energéticamente.
Genera mínima cantidad de lodos, los cuales presentan alto grado de mineralización, concentración y fácil deshidratación. Reducida emisión de olores.
La eficacia del tratamiento a un TRH (Tiempo de Retención Hidráulico) medio de 5 - 6 horas es la remoción de 65 - 80% de DBO5 y 67 - 81% SS, 70% de eliminación de patógenos
</t>
  </si>
  <si>
    <t xml:space="preserve">Tiempo de Retención Hidráulico (TRH)
Porcentaje de remoción de DBO5
Porcentaje de eliminación de patógenos
</t>
  </si>
  <si>
    <t xml:space="preserve">El comienzo del proceso es lento y requiere de un período de 8 a 12 semanas de adaptación. 
El proceso es sensible a la presencia de compuestos tóxicos.
La reducción de bacterias patógenas es relativamente baja.
Supone la aprobación de los organismos con competencia ambiental relativos a la contaminación de las aguas, y, eventualmente, el ingreso al SEIA
</t>
  </si>
  <si>
    <t>Biodiscos (CBR) para tratamiento de aguas servidas</t>
  </si>
  <si>
    <t>Tratamiento secundario con presencia de oxígeno constante formado por un conjunto de discos de material determinado. Cuando la superficie del disco se encuentra en contacto con el aire, la biomasa adherida al disco toma el oxígeno necesario para que durante el período de inmersión se produzca la degradación de la materia orgánica presente en el agua residual. Puede ser usado en núcleos urbanos de bajo tamaño.</t>
  </si>
  <si>
    <t>Alemania y Estados Unidos.</t>
  </si>
  <si>
    <t xml:space="preserve">Reduce los niveles de contaminación en las aguas.
Bajo consumo de energía, es simple de operar y mantener. 
Posee un buen comportamiento frente a tóxicos, buena resistencia frente a sobrecargas puntuales y un bajo requerimiento de espacio para su implementación.
Posee un breve Tiempo de Retención Hidráulica (TRH).
Liberación del recurso hídrico para el uso en mantención de áreas verdes.
</t>
  </si>
  <si>
    <t>Porcentaje de remoción de DBO5</t>
  </si>
  <si>
    <t xml:space="preserve">Es una tecnología relativamente nueva por lo que los parámetros de diseño no están bien definidos.
En la operación, los principales problemas lo constituyen los bajos niveles de oxígeno disuelto en el medio, la escasez de biomasa adherida a los biodiscos y la acumulación de sólidos en lugares no deseados. 
Si se descompensan o tiene aumento de caudales fuera de diseño genera fuga de lodos. Para asegurar un funcionamiento adecuado debieran estar cubiertos. 
Si tiene puntos muertos o si los microorganismos no son los adecuados puede generar olor y empezar a tener fuga de materia orgánica sin digerir. Requiere de un sistema de filtración, cámara de rejas, desarenación y cámara desgrasadora.
Supone la aprobación de los organismos con competencia ambiental relativos a la contaminación de las aguas, y, eventualmente, el ingreso al SEIA
</t>
  </si>
  <si>
    <t>Tratamientos biológicos de compuestos con nitrógeno</t>
  </si>
  <si>
    <t>Este proceso permite que los compuestos con nitrógeno sufran una serie de transformaciones como consecuencia de la acción de distintos organismos. Entre los diferentes tratamientos existen: noNO3® (tecnología de biofiltración para la eliminación de nitratos), SHARON (sistema de un solo reactor para la eliminación biológica de nitrógeno vía nitrito), ANAMMOX (Oxidación anaeróbica de amonio), BABE (Potenciación de organismos nitrificantes).</t>
  </si>
  <si>
    <t>Países Bajos (Waterboard Hollandse Delta y Waterstromen).</t>
  </si>
  <si>
    <t xml:space="preserve">Reduce los contenidos de nitrógeno en las aguas, lo que favorece el control de trofía en las aguas. 
La tecnología requiere gran precisión de manejo con altos costos asociados. 
No permite cerrar el ciclo del nitrógeno.
Bajo consumo energético.
</t>
  </si>
  <si>
    <t xml:space="preserve">Porcentaje de remoción de nitrato.
Consumo de agua para lavado.
Producción de CO2 y N2O.
</t>
  </si>
  <si>
    <t xml:space="preserve">El coste de inversión es relativamente elevado, según el número de equipos que deben considerarse, además, necesita un control riguroso del proceso a causa de la gran cantidad de variables que intervienen en él.
El proceso resulta sensible a la presencia de tóxicos e inhibidores, entre los cuales se encuentra el mismo sustrato durante la nitrificación.
Supone la aprobación de los organismos con competencia ambiental relativos a la contaminación de las aguas, y, eventualmente, el ingreso al SEIA.
</t>
  </si>
  <si>
    <t>Tratamiento biológico de fósforo</t>
  </si>
  <si>
    <t>Tecnologías que permiten aprovechar la capacidad de ciertos microorganismos de asimilar este nutriente e integrarlo en su crecimiento celular. Se utilizan procesos mixtos (químico y biológico) y están basados en someter inicialmente a la masa bacteriana a un ambiente anaerobio (tienden a no consumir fósforo). Si posteriormente son sometidos a un sistema aerobio, consumen el fósforo, momento en el que se sedimentan y separan.</t>
  </si>
  <si>
    <t xml:space="preserve">Austria (proyecto Hofkirchen y proyecto Wallang).
</t>
  </si>
  <si>
    <t xml:space="preserve">Permiten la eliminación de fósforo causante de la eutrofización, sin el uso de productos químicos.
Bajo consumo energético. 
Disminución de costos de producción.
</t>
  </si>
  <si>
    <t xml:space="preserve">Reducción de concentración de fósforo (mg/L).
</t>
  </si>
  <si>
    <t xml:space="preserve">La aplicación de esta tecnología genera dificultades operacionales para regular el proceso. Se requiere personal calificado, lo que puede encarecer los costos de operación y mantenimiento.
Supone la aprobación de los organismos con competencia ambiental relativos a la contaminación de las aguas, y, eventualmente, el ingreso al SEIA.
</t>
  </si>
  <si>
    <t>Tratamiento de agua residual mediante sistema Enviro-septic</t>
  </si>
  <si>
    <t>Sistema de depuración biológico de ciclo cerrado que permite la descontaminación del agua y la recarga de acuíferos de forma inocua. Su mayor uso se presenta en viviendas alejadas de las redes de saneamiento. El sistema considera el agua potable que ingresa a la vivienda, siendo orientadas hacia una caja de distribución la cual permite asegurar la repartición de las aguas en dirección al sistema constituido por una serie de ductos cuya función es optimizar la descomposición bacteriana aeróbica y anaeróbica.</t>
  </si>
  <si>
    <t xml:space="preserve">Canadá, España y Estados Unidos.
</t>
  </si>
  <si>
    <t xml:space="preserve">Este sistema no requiere mantención y no presenta emisiones de ruido, no consume energía, no utiliza productos químicos y no produce lodos.
Remueve DBO5 hasta 98%.
El agua tratada puede ser reutilizada en riego.
Liberación del recurso agua potable y eventual aumento de áreas verdes en las viviendas por disminución en los costos de mantención.
Disminución del uso del sistema de alcantarillado aumentando su vida útil.
</t>
  </si>
  <si>
    <t>Porcentaje de remoción de DBO5.</t>
  </si>
  <si>
    <t>Municipalidades, Ministerio de Obras Públicas (MOP) y empresas sanitarias.</t>
  </si>
  <si>
    <t xml:space="preserve">Se requiere limpieza de tanque séptico una vez cada dos años.
Tiene una vida útil de 30 años aproximadamente.
Medida que tiene en sus condiciones habilitadoras la necesidad de autorización de MINSAL y eventualmente municipal, según la LGUC.
</t>
  </si>
  <si>
    <t>Sistema ultrasónico para control de floraciones de algas</t>
  </si>
  <si>
    <t>Esta barrera de sonido ultrasónica evita que las algas suban a la superficie y absorban la luz para la fotosíntesis. Por lo tanto, las algas ya no son capaces de crecer más. Las algas morirán mientras la pared celular permanece intacta, evitando la liberación de toxinas de las algas al agua, las algas se hundirán hasta el fondo del depósito de agua y se degradarán por las bacterias presentes.</t>
  </si>
  <si>
    <t>Estados Unidos (Canoe Brook en Nueva Jersey).</t>
  </si>
  <si>
    <t xml:space="preserve">Elimina hasta el 90% de las algas existentes y evita las nuevas. 
Permite tratar grandes superficies de agua, como lagos y embalses. 
Favorecen el crecimiento de las plantas, el aumento de oxígeno y de los peces. No nocivos para el zooplancton.
Genera una alerta temprana de la proliferación de algas tóxicas en lagos, mares y plantas de desalinización. 
Indicadores de algas esenciales (clorofila-a, ficocianina y turbidez) y los parámetros de calidad del agua (oxígeno disuelto -OD, redox, pH y temperatura)
</t>
  </si>
  <si>
    <t xml:space="preserve">Indicadores de algas esenciales (clorofila-a, ficocianina y turbidez).
Parámetros de calidad del agua (oxígeno disuelto -OD, redox, pH y temperatura)
</t>
  </si>
  <si>
    <t xml:space="preserve">Requiere mantenimiento porque las bacterias pueden degradar los instrumentos.
Cada dispositivo puede controlar las algas en áreas de hasta 500 m/1.600 pies de diámetro.
Toma de datos cada 10 minutos
</t>
  </si>
  <si>
    <t>Lodo granular aerobio para el tratamiento de aguas residuales (NEREDA®)</t>
  </si>
  <si>
    <t xml:space="preserve">Los gránulos aerobios son agregados de origen microbiano que sedimentan de forma significativamente más rápida que los flóculos de lodo residual activado. El proceso Nereda emplea un ciclo de reactor por carga secuencial (SBR) optimizado que consta de tres pasos: llenado y vaciado simultáneos, aireación y sedimentación.
</t>
  </si>
  <si>
    <t xml:space="preserve">Países Bajos (Epe), Portugal y Sudáfrica.
</t>
  </si>
  <si>
    <t xml:space="preserve">Elimina cargas contaminantes a los sistemas naturales.
Elimina nutrientes sin necesidad de utilizar productos químicos
No produce emanación de olores
Proceso estable frente a variaciones de carga orgánica, nutrientes y pH del afluente, entregando una buena calidad en el efluente dada la eliminación de materia orgánica, nitrógeno y fósforo en un único proceso.
Reduce el consumo de energía entre 20 y 30% y los costos de construcción en un 20%.
Liberación del recurso hídrico para el uso en mantención de áreas verdes.
</t>
  </si>
  <si>
    <t xml:space="preserve">Porcentaje de remoción de materia orgánica, nitrógeno y fósforo
</t>
  </si>
  <si>
    <t xml:space="preserve">La operación de esta medida no es simple por lo cual se requiere de un profesional especializado. 
El proceso requiere de medición y control de amonio, ortofosfato, oxígeno y potencial de óxido reducción (ORP), además de sensores de Oxígeno (LDOsc) y sensor de pH/ORP (pHD-S sc).
Eficaz en aguas domésticas. A nivel industrial, solo se han realizado pruebas
Supone la aprobación de los organismos con competencia ambiental relativos a la contaminación de las aguas, y, eventualmente, el ingreso al SEIA.
</t>
  </si>
  <si>
    <t>Enzimas para la digestión de materia orgánica en el agua</t>
  </si>
  <si>
    <t>Es un producto biológico que consiste en una mezcla de enzimas (amilasas, proteasas, celulasas y lipasas) y bacterias (no patógenos, no tóxicos) biodigestoras las cuales mejoran todo tipo de tratamiento de agua residual, cultivos acuícolas, lagunas, pozos sépticos, tanques, aguas negras y grises mediante la digestión de materia orgánica suspendida en la columna de agua, reducción de carga orgánica del agua (DBO5 y Nitrógeno), reducción de algas existentes en pozos, estanques y lugares de tratamiento, entre otras funciones.</t>
  </si>
  <si>
    <t xml:space="preserve">Chile (baños químicos en buses, en el Tranque San Juan de San Antonio y en Lagunas de acopio de aguas de riegos ubicadas en Santo Domingo, en tratamiento de aguas domésticas, aguas residuales industriales, en la industria del papel y saneamiento, entre otras)
</t>
  </si>
  <si>
    <t xml:space="preserve">Disminución de la contaminación en el agua.
Puede ser usado en el tratamiento de aguas con alta demanda bioquímica de oxígeno.
Es un producto 100% natural y no manipulado genéticamente.
Reducen hasta 95% de la carga orgánica presente en aguas residuales.
Mejora la calidad del agua y ejerce control de algas.
No es corrosivo por lo que es seguro para todo tipo de instalaciones y materiales, y puede ser empleado en agua dulce o salada.
</t>
  </si>
  <si>
    <t xml:space="preserve">Porcentaje de reducción de DBO5 y Nitrógeno.
Porcentaje de reducción de algas existentes.
</t>
  </si>
  <si>
    <t xml:space="preserve">Sólo se puede usar esta tecnología después de un pre tratamiento ya que una alta carga de sólidos puede provocar que el filtro se tape. 
Se requiere un operador capacitado para monitorear y reparar el filtro y la bomba en caso de problemas. 
Se debe considerar distancia respecto a casas y negocios producto de los olores generados y el riesgo de desarrollo de vectores sanitarios.
Se debe considerar un plan de limpieza periódica de los filtros, para evitar y/o reducir los lodos acumulados.
Supone la aprobación de los organismos con competencia ambiental relativos a la contaminación de las aguas, y, eventualmente, el ingreso al SEIA.
</t>
  </si>
  <si>
    <t>Coagulación y floculación para tratamiento de aguas residuales</t>
  </si>
  <si>
    <t>Tecnología para el pre-tratamiento de efluentes industriales con alta concentración de contaminantes. El proceso de coagulación es un proceso de desestabilización química de partículas coloidales que permite neutralizar las fuerzas que los mantienen separados por medio de la adición de coagulantes y la aplicación de energía a la mezcla. En tanto, la floculación consiste en la agitación de la masa coagulada para permitir el crecimiento y aglomeración de los flóculos recién formados con la finalidad de aumentar su tamaño adquiriendo el peso necesario para sedimentar con facilidad.</t>
  </si>
  <si>
    <t xml:space="preserve">Chile (Planta de tratamiento fisicoquímico de Viña San Pedro, Planta Molina; Obra Agrosuper, Freirina; Planta de tratamiento primario y secundario de efluentes de papelera CMPC).
</t>
  </si>
  <si>
    <t>Porcentaje de retención de SST.</t>
  </si>
  <si>
    <t xml:space="preserve">Requiere uso de insumos constantes.
Requiere zonas de almacenamiento de reactivos.
Aunque la tecnología es adaptable, no es recomendada para tratar efluentes de baja carga. 
El exceso de químicos provoca una contaminación aguas abajo del sistema.
La floculación se ve afectada por varios parámetros, incluidas las velocidades de mezcla, la intensidad de la mezcla y el tiempo de mezcla.
Genera lodos que pueden ser peligrosos dependiendo de la toxicidad del efluente a tratar, por lo cual se requiere un plan de manejo para ellos.
Suponen la aprobación de los organismos con competencia ambiental relativos a la contaminación de las aguas, y, eventualmente, el ingreso al SEIA.
</t>
  </si>
  <si>
    <t>Oxidación química tradicional (procesos de oxidación directa)</t>
  </si>
  <si>
    <t>Estos procesos permiten la depuración de aguas residuales industriales particularmente tóxicas y de alto contenido orgánico no biodegradable mediante procesos de oxidación que pueden o no emplear catalizadores para su acción. A través de ellos se logra, en el caso de la materia orgánica, que esta pueda ser convertida en compuestos más simples (CO2 y agua), sin emitir NOx, SO2, HCl, dioxinas o furanos, consiguiendo eliminar de esta forma la toxicidad del agua residual. Entre los métodos de Oxidación Química Tradicional se encuentra: Incineración, Oxidación Húmeda No Catalítica (WAO), Oxidación Húmeda Catalítica (CWAO), Oxidación Húmeda Supercrítica (SWAO).</t>
  </si>
  <si>
    <t>Es un proceso ampliamente utilizado.</t>
  </si>
  <si>
    <t xml:space="preserve">Disminución de la toxicidad en las aguas residuales industriales.
Oxidación Húmeda: No generan lodos y en el caso de usar catalizadores se convierte en un método rápido, eficiente y limpio.
Oxidación Húmeda Catalítica: Bajo costo de funcionamiento. No generan contaminantes secundarios (lodos o cenizas).
Oxidación Supercrítica: Eficiente en la degradación de compuestos orgánicos persistentes no biodegradables.
</t>
  </si>
  <si>
    <t xml:space="preserve">pH
Oxígeno Disuelto
</t>
  </si>
  <si>
    <t xml:space="preserve">Al trabajar a temperaturas y presiones elevadas, el sistema requiere supervisión constante por parte de un operador y una alta entrada de energía, lo que genera altos costos operacionales.
Cada uno de los métodos tiene un requerimiento específico de DQO.
Supone la aprobación de los organismos con competencia ambiental relativos a la contaminación de las aguas, y, eventualmente, el ingreso al SEIA.
</t>
  </si>
  <si>
    <t>Oxidación total para el tratamiento de aguas residuales grises</t>
  </si>
  <si>
    <t xml:space="preserve">Es un proceso bacteriano aeróbico, el cual se desarrolla en un único contenedor que se separa en dos cámaras distintas para llevar a cabo dos fases de depuración: la oxidación y sedimentación. El proceso en sí considera un tiempo de retención de 5 a 30 días y el efluente logrado puede verterse directamente al río, utilizarse para riego de plantas o evacuarse por drenaje.
</t>
  </si>
  <si>
    <t>España (Hidritec en complejo hotelero en las Islas Antillas y en canal de Isabel II en San Martín de Valdeiglesias, municipio de la Comunidad de Madrid).</t>
  </si>
  <si>
    <t xml:space="preserve">Trata aguas residuales, reduciendo la carga orgánica sobre ecosistemas acuáticos.
Sirve como solución frente a los problemas de tratamiento de aguas negras cuando éstas no puedan conectarse directamente a la red de saneamiento municipal.
Consigue un rendimiento siempre superior a cualquier sistema anaeróbico, con remoción de DBO5 entre 75-90% y de los sólidos suspendidos entre 75-85%.
Aumento de la disponibilidad del recurso hídrico por menor consumo de agua potable para mantención de áreas verdes.
Posee un alto consumo de energía producto de las necesidades de oxigenación. 
</t>
  </si>
  <si>
    <t xml:space="preserve">Porcentaje de remoción de DBO5.
Porcentaje de remoción de sólidos suspendidos.
</t>
  </si>
  <si>
    <t xml:space="preserve">Requiere de un pre-tratamiento que considere la separación de grasas en aguas grises y de instalación de a lo menos una arqueta de inspección. Necesita conexión a corriente de 220V. 
No se recomienda cuando exista la posibilidad de reiteradas detenciones. En caso de detención prolongada se recomienda vaciar el estanque y llenarlo de agua limpia, además de verificar la existencia de colonias de bacterias y en caso de ser necesario introducir una bolsa de bacterias. 
En función de cada caso particular puede ser necesario tratar las aguas previamente mediante separadores de grasas y aceites y en caso que contenga hidrocarburos, también se debe contar con el respectivo separador.
Supone la aprobación de los organismos con competencia ambiental relativos a la contaminación de las aguas, y, eventualmente, el ingreso al SEIA.
</t>
  </si>
  <si>
    <t>Procesos de oxidación avanzada (POAs)</t>
  </si>
  <si>
    <t xml:space="preserve">Tecnología que contempla un conjunto de tratamientos oxidativos que se pueden usar para tratar efluentes tóxicos a nivel industrial, hospitalario y en plantas de tratamiento de aguas residuales. Su mayor éxito se asocia a la transformación de compuestos orgánicos tóxicos en sustancias biodegradables.
</t>
  </si>
  <si>
    <t xml:space="preserve">España (Planta Oxidación en funcionamiento, FMC Foret Sant Cugat del Vallés en Barcelona y Tratamiento de Efluentes Industriales por Oxidación Avanzada, TRISA, Constantí en Tarragona).
</t>
  </si>
  <si>
    <t xml:space="preserve">Disminución de la toxicidad en las aguas residuales industriales.
Es un sistema eficaz en la degradación de compuestos orgánicos persistentes no-biodegradables y en la eliminación de algunos metales tóxicos. 
Permite reducir los niveles de DBO5 /DQO.
Generalmente no genera lodos, tiene un bajo costo de instalación y fácil operación.
Permite inactivación de virus y bacterias, entre otros. 
Posee una amplia aplicabilidad para aire, suelo y descontaminación de agua.
Altos costos de operación.
</t>
  </si>
  <si>
    <t xml:space="preserve">Porcentaje de reducción de niveles DBO5 y DQO.
</t>
  </si>
  <si>
    <t xml:space="preserve">Los costos operacionales pueden ser altos por consumo de productos químicos (constante) o energía. 
Requiere personal especializado para diseño y operación. 
Puede provocar la formación de intermedios de oxidación potencialmente tóxicos. 
Es una tecnología emergente que aún requiere respaldo investigativo.
Supone la aprobación de los organismos con competencia ambiental relativos a la contaminación de las aguas, y, eventualmente, el ingreso al SEIA.
</t>
  </si>
  <si>
    <t>Electro-oxidación para tratamiento de RILes</t>
  </si>
  <si>
    <t xml:space="preserve">Electro-oxidación es un proceso electroquímico que permite mediante el uso de energía eléctrica generar radicales hidroxilos (OH) “in situ” para oxidar las aguas residuales de forma total o parcial, convirtiendo la materia orgánica en compuestos más sencillos de degradar y menos contaminantes. Este sistema puede sustituir o complementar los tratamientos biológicos. 
</t>
  </si>
  <si>
    <t xml:space="preserve">Es utilizada en la industria farmacéutica, para colorantes industriales y en la industria agroalimentaria.
</t>
  </si>
  <si>
    <t xml:space="preserve">Impacto positivo al reducir cargas contaminantes sobre sistemas acuáticos.
Eficiencia de un 90 - 100% en la remoción de compuestos orgánicos persistentes, índice de fenol, precursores de THM, alcoholes y amoniaco (NH3), y 100% en la eliminación de E. coli.
Costo-efectiva cuando los compuestos a tratar no son biodegradables.
Puede ser aplicada para disminuir la DBO5 y DQO, eliminar el color y los compuestos no biodegradables, entre otros.
Disminución de los costos de producción. 
Liberación del recurso hídrico para el riego de áreas verdes
</t>
  </si>
  <si>
    <t xml:space="preserve">Porcentaje de eficiencia en remoción de compuestos orgánicos persistentes precursores de THM, alcoholes y amoniaco (NH3) y de E. coli.
Índice de fenol.
Porcentaje de remoción de DBO5 y DQO.
</t>
  </si>
  <si>
    <t xml:space="preserve">Depende del suministro de energía constante, la cual se acota al caudal o volumen establecido. 
Requiere de un operador especializado. Si el residuo industrial está muy diluido el sistema puede perder eficiencia ya que se lleva a cabo la oxidación del agua, reduciendo la velocidad del proceso de oxidación de la materia orgánica. Requiere además, un filtro para eliminar sólidos suspendidos totales y turbidez.
Supone la aprobación de los organismos con competencia ambiental relativos a la contaminación de las aguas, y, eventualmente, el ingreso al SEIA.
</t>
  </si>
  <si>
    <t>Extracción por solvente (SX) para tratamiento de RILes</t>
  </si>
  <si>
    <t>Técnica de tratamiento que consiste en usar un solvente para extraer, en distintas fracciones, elementos o compuestos desde un efluente industrial. Su objetivo principal es separar selectivamente el producto de una reacción, o bien eliminar las impurezas que lo acompañan en la mezcla de reacción, gracias a sus diferencias de solubilidad en el disolvente de extracción elegido. El éxito de la técnica depende de la diferencia de solubilidad en el disolvente de extracción entre el compuesto deseado y los otros compuestos presentes en la mezcla inicial.</t>
  </si>
  <si>
    <t>Paraguay (Industria Oleaginosa Raatz S.A.) y Chile (Planta de extracción por solventes (SX) Minera Gaby, CODELCO).</t>
  </si>
  <si>
    <t xml:space="preserve">Es un proceso costo - efectivo en la purificación, concentración, y separación de metales valiosos presentes en soluciones enriquecidas provenientes de procesos de lixiviación. 
Permite generar aguas limpias, además de permitir la limpieza de diversos contaminantes del suelo, sedimento o lodo.
Disminución de los malos olores.
Evita carga de grasas y aceites sobre aguas continentales, reduce riesgos sobre hábitat y especies acuáticas.
Requiere gestión de residuo con solvente que puede ser calificado como peligroso.
Disminución de los costos de operación para el tratamiento de RILes. 
Liberación del recurso hídrico para el riego de áreas verdes.
</t>
  </si>
  <si>
    <t xml:space="preserve">La fuga de solvente es un problema común en estos procesos. La degradación del solvente empleado obliga al cambio del mismo lo cual implica montar un sistema para disponer del solvente contaminado y degradado. 
No da buenos resultados para extraer compuestos inorgánicos, debido a su compleja disolución en la mayoría de los solventes. 
La presencia de plomo y otros compuestos inorgánicos en la mezcla podría interferir en la extracción de materiales inorgánicos.
La operación del sistema se vuelve compleja por vaporización o inflamación cuando, por ejemplo, algunos sistemas usan butano y propano comprimidos para la extracción.
Supone la aprobación de los organismos con competencia ambiental relativos a la contaminación de las aguas, y, eventualmente, el ingreso al SEIA.
</t>
  </si>
  <si>
    <t>Oxidación con aire húmedo (OAH) para tratar RILes</t>
  </si>
  <si>
    <t>Proceso de oxidación que mediante la inyección de aire como agente oxidante a presión (10 - 200 atm) y temperatura elevada (70 – 350 oC), es capaz de oxidar y degradar los compuestos orgánicos presentes en los RILES para transformarlos en CO2 y agua (aunque también puede quitar componentes inorgánicos oxidables tales como cianuros y amoníaco).</t>
  </si>
  <si>
    <t>Italia (empresa Zimpro en Atolina), España (Tarragona y Universidad Complutense de Madrid) y Estados Unidos (Port Arthur).</t>
  </si>
  <si>
    <t xml:space="preserve">Es particularmente rentable para los efluentes que están altamente concentrados o que contienen los componentes que no son fácilmente biodegradables o son tóxicos a los sistemas de tratamiento biológicos.
Eficiente para degradación de compuestos orgánicos persistentes no-biodegradables.
Permite caudales y composiciones de efluentes variables.
Son costo-efectivos en aquellos casos donde los compuestos no son biodegradables. 
No genera lodos.
Impacto positivo sobre los ecosistemas acuáticos al reducir la descarga de sustancias orgánicas.
Liberación del recurso hídrico para el riego de áreas verdes.
Disminución de los malos olores.
</t>
  </si>
  <si>
    <t xml:space="preserve">En algunos casos puede tener costos operacionales elevados (en especial cuando los efluentes están ligeramente contaminados, es decir, con DQO menor a 5.000 mg/L). 
Requiere de consumo constante de energía eléctrica, además de un operador especializado.
Supone la aprobación de los organismos con competencia ambiental relativos a la contaminación de las aguas, y, eventualmente, el ingreso al SEIA.
</t>
  </si>
  <si>
    <t>Sistema de abatimiento de Boro (ABAR)</t>
  </si>
  <si>
    <t>Tecnología patentada de tipo continua y modular basada en un proceso de intercambio iónico optimizado que utiliza columnas empacadas con una resina específica para la remoción de boro desde aguas naturales, urbanas, rurales, residuales y de riego.</t>
  </si>
  <si>
    <t>Chile (tratamiento de aguas urbanas en Arica, tratamiento de aguas del Río Lluta, río Azapa y de ACHA).</t>
  </si>
  <si>
    <t xml:space="preserve">Reduce la presencia de sustancias tóxicas en el medio ambiente.
Permite remover el boro hasta los niveles requeridos para riego (NCh 1.333), descarga de riles (DS90) y recomendaciones OMS para agua potable.
Capaz de tratar amplios rangos de caudales (&lt;1 a &gt; 40.000 m3/día), concentración de boro y pH.
No genera lodos.
Bajo costo de operación. 
</t>
  </si>
  <si>
    <t>El Boro es un contaminante que presenta una altísima solubilidad en el agua y que no logra ser retenido con tecnologías de membrana, precipitación u otros.
Para efectuar este proceso se debe considerar la presión, el caudal a tratar y concentración de boro del efluente para determinar de manera correcta el material de las columnas de tratamiento, el cual a su vez limita el tamaño de la columna y los ciclos de regeneración que se necesitarán. 
Como regenerante se emplea ácido sulfúrico por lo cual se debe considerar su correcto almacenamiento y disposición para evitar accidentes en operadores. Algunas resinas pueden ser de mayor costo.
Supone la aprobación de los organismos con competencia ambiental relativos a la contaminación de las aguas, y, eventualmente, el ingreso al SEIA.</t>
  </si>
  <si>
    <t>Adsorción de metales pesados en aguas residuales</t>
  </si>
  <si>
    <t>Proceso en la cual átomos o moléculas de una sustancia son retenidas en la superficie de otra sustancia. En química y física, este es un fenómeno de superficie en la cual un componente tiende a concentrarse en la interfase, o sea, entre una fase y otra de sustancias diferentes. A través de la adsorción, un cuerpo logra capturar las moléculas de otro y mantenerlas en su propia superficie. Una de las más importantes aplicaciones del fenómeno de adsorción a nivel industrial, es la extracción de humedad del aire comprimido.</t>
  </si>
  <si>
    <t>AQUAMINERALS  ofrece plantas de tratamiento para eliminación de metales pesados en agua.</t>
  </si>
  <si>
    <t xml:space="preserve">Puede remover hierro, fósforo, arsénico, uranio, níquel, cobre, plomo, zinc, manganeso y cadmio, y otros metales pesados. 
Muy bajos CAPEX y OPEX, bajo consumo de energía.
</t>
  </si>
  <si>
    <t>Porcentaje de remoción Hierro, Fósforo, Arsénico, Uranio, Níquel, Cobre, Plomo, Zinc, Manganeso y Cadmio.</t>
  </si>
  <si>
    <t xml:space="preserve">Supone la aprobación de los organismos con competencia ambiental relativos a la contaminación de las aguas, y, eventualmente, el ingreso al SEIA.
</t>
  </si>
  <si>
    <t>Adsorción de iones metálicos nocivos</t>
  </si>
  <si>
    <t>Proceso de separación que tiene como principio el contacto de sólidos con líquidos o gases. Esta tecnología se basa en la capacidad especial de ciertos sólidos para remover preferencialmente componentes específicos (adsorbatos) los cuales pueden incluir virus, bacterias y moléculas.</t>
  </si>
  <si>
    <t xml:space="preserve">Estados Unidos (agua residual municipal en New Jersey) y Chile (ESVAL usa carbón activado en sus plantas potabilizadoras de San Juan de Llolleo, Concón, La Cruz, Peñuelas, Poza Azul y Papudo y se utiliza en plantas abatidoras de arsénico Santa Rosa de Alto Hospicio, La Hauyca y La Tirana,Aguas del Altiplano).
</t>
  </si>
  <si>
    <t xml:space="preserve">Permite obtener una calidad de efluente mejor que la conseguida en los tratamientos primarios y secundarios convencionales.
Gran capacidad de remoción, en especial de olor, sabor y/o color desagradable. 
Tecnología de bajo costo. 
Remueve plaguicidas y compuestos orgánicos volátiles.
Alto consumo energético.
Aumento de la disponibilidad del recurso hídrico.
</t>
  </si>
  <si>
    <t xml:space="preserve">Porcentaje de remoción de virus y bacterias.
Porcentaje de remoción de benceno, gasolina, pesticidas, solventes y ácidos.
</t>
  </si>
  <si>
    <t xml:space="preserve">Algunos de estos métodos han resultado bastante costosos e ineficientes especialmente cuando la concentración de los metales es muy baja. 
Problemas con la disposición y almacenamientos de lodo y desechos originados durante los procesos. El medio absorbente dura menos de 1 año. El arsénico es adsorbido de manera irreversible. 
La efectividad de un carbón activo en cuanto a la adsorción de sustancias contaminantes, depende de varios factores como la solubilidad del contaminante, polaridad del contaminante, tamaño de las moléculas y pH.
Supone la aprobación de los organismos con competencia ambiental relativos a la contaminación de las aguas, y, eventualmente, el ingreso al SEIA.
</t>
  </si>
  <si>
    <t>Bioadsorción de metales pesados en aguas residuales</t>
  </si>
  <si>
    <t>Proceso que permite la captación activa o pasiva de iones metálicos, debido a la propiedad que poseen diversas biomasas vivas o muertas para enlazar y acumular este tipo de contaminantes por diferentes mecanismos. Entre los materiales más estudiados como bioadsorbentes se encuentran la corteza de árbol de pirul, cáscaras de tamarindo, de plátano, de limón, de naranja, de maní, la hoja de maíz, quitosano, desechos de tallo de uva, entre otros, además de microorganismos como algas, hongos y levaduras.</t>
  </si>
  <si>
    <t xml:space="preserve">Aún se encuentra en etapa de investigación. No cuenta con proveedores comerciales.
</t>
  </si>
  <si>
    <t xml:space="preserve">Permite reemplazar el uso de métodos convencionales en la remoción de estos contaminantes a un bajo costo.
Evita problemas subsecuentes como la generación de lodos químicos.
Da un uso alternativo a materiales considerados como desechos.
Los materiales bioadsorbentes utilizados son de bajo costo, fácil adquisición, alta eficiencia de remoción, no requieren nutrientes adicionales.
Aumento de la disponibilidad del recurso hídrico.
Puede existir una eventual desconfianza al no haber sido probada antes.
</t>
  </si>
  <si>
    <t>Porcentaje de remoción de iones metálicos.</t>
  </si>
  <si>
    <t xml:space="preserve">Esta tecnología se encuentra aún en su etapa de investigación y no se le ha transferido conocimiento tecnológico, por lo que no ha sido implementada aún a nivel industrial.
Supone la aprobación de los organismos con competencia ambiental relativos a la contaminación de las aguas, y, eventualmente, el ingreso al SEIA.
</t>
  </si>
  <si>
    <t>Extractores por arrastre de aire (Air Stripping) para la remoción de COV en aguas residuales</t>
  </si>
  <si>
    <t>Sistema que permite la eliminación de compuestos orgánicos volátiles (COV) presentes en el agua contaminada basado en la mezcla de aire burbujeante con agua, con el objetivo de generar una mayor superficie de contacto de modo que los COV se muevan desde el aire hacia afuera, aumentando la volatilización de los compuestos presentes en el agua y liberando el agua de ellos.</t>
  </si>
  <si>
    <t xml:space="preserve">Estados Unidos (Delano, California en plantas de tratamiento de aguas residuales).
</t>
  </si>
  <si>
    <t xml:space="preserve">Elimina sustancias contaminantes, que generan impactos negativos sobre ecosistemas acuáticos y especies hidrobiológicas.
Permite la remediación de aguas subterráneas con contenido de compuestos orgánicos volátiles (COVs), en la eliminación de contaminantes oxidantes como hierro y manganeso, en el mejoramiento del sabor del agua y en la eliminación de olores, entre otros.
Cuando se combina con un sistema de extracción al vacío sirve para remediar suelos contaminados.
Aumento de la disponibilidad del recurso hídrico por menor consumo de agua potable para mantención de áreas verdes.
</t>
  </si>
  <si>
    <t xml:space="preserve">Porcentaje de remoción de COV
Porcentaje de remoción de Hierro y Manganeso.
</t>
  </si>
  <si>
    <t xml:space="preserve">El radio de influencia se encuentra limitado por la capacidad de bombeo del pozo.
Supone la aprobación de los organismos con competencia ambiental relativos a la contaminación de las aguas, y, eventualmente, el ingreso al SEIA.
</t>
  </si>
  <si>
    <t>Intercambio iónico con resinas selectivas</t>
  </si>
  <si>
    <t>Tecnología basada en el uso de materiales de intercambio específicos capaces de separar y concentrar contaminantes presentes en aguas residuales, depuración y/o recuperación de valores metálicos. El diseño de la tecnología está sujeta a las características del agua a tratar y a los requerimientos en cada caso, permitiendo la recuperación del valor del metal y un menor volumen de lodos producidos.</t>
  </si>
  <si>
    <t>Es ampliamente usado en distintos procesos industriales.</t>
  </si>
  <si>
    <t xml:space="preserve">Permite concentrar contaminantes de aguas residuales y/o recuperar valores metálicos. 
Es una tecnología altamente costo-eficiente.
No genera lodos y/o produce bajos volúmenes de rechazo.
Aumento de la disponibilidad del recurso hídrico. 
</t>
  </si>
  <si>
    <t xml:space="preserve">No es recomendable el uso de esta tecnología para la remoción de altas concentraciones de sulfato o elementos contaminantes en general. En estos casos se recomienda realizar un pre-tratamiento.
Supone la aprobación de los organismos con competencia ambiental relativos a la contaminación de las aguas, y, eventualmente, el ingreso al SEIA.
</t>
  </si>
  <si>
    <t xml:space="preserve">Membrana de cerámica para filtración, pretratamiento y reciclaje de agua </t>
  </si>
  <si>
    <t>Filtros de ultrafiltración o microfiltración similares a los filtros de membrana polimérica, que pueden tratar aguas residuales difíciles, incluso agua a temperaturas elevadas más altas. El sistema de filtración de membrana de cerámica es un sistema de tratamiento de aguas para generar agua limpia y clara del grifo eliminando las impurezas y la turbidez en el agua cruda de los sistemas fluviales y del pozo.</t>
  </si>
  <si>
    <t>Japón (planta de tratamiento de agua de Wadajima, Shizuoka, Waterworks Bureau y la Oficina de Administración de Aguas del Distrito de Hinogawa, Fukui).</t>
  </si>
  <si>
    <t xml:space="preserve">Genera mayor productividad a un costo y consumo de energía menor que los sistemas de membrana existentes.
No genera residuos tóxicos.
Aumento de la disponibilidad del recurso hídrico.
Disminución del consumo de energía.
Los costos de construcción son muy elevados, siendo las más caras del mercado.
</t>
  </si>
  <si>
    <t>Porcentaje de remoción de bacterias y protozoos.</t>
  </si>
  <si>
    <t xml:space="preserve">Tiene grandes pérdidas de carga y un alto consumo energético.
Las membranas cerámicas tienen una vida útil de hasta 15 años o más y luego al término de su ciclo de vida se puede reutilizar como material cerámico por lo que es una membrana ecológica que no genera residuos.
Tiene en sus condiciones habilitadoras la necesidad de autorización de MINSAL y eventualmente municipal, según la LGUC.
</t>
  </si>
  <si>
    <t xml:space="preserve">Osmosis inversa con membranas de canal abierto para el tratamiento de lixiviados y percolados generados en rellenos sanitarios
</t>
  </si>
  <si>
    <t xml:space="preserve">Lixiviados de baja, media y alta carga, reteniendo todas las sales y los contaminantes. Este tratamiento de lixiviados funciona bajo las mismas premisas que una planta de osmosis convencional pero su diferencia radica en que emplea módulos de canal abierto los cuales evitan que se forme una capa de suciedad sobre las membranas, la cual se compone fundamentalmente de compuestos orgánicos presentes en el agua a tratar. De esta manera también se facilita la limpieza de las membranas dejando la mayor cantidad de tiempo operativo disponible, situación que antes se entorpece producto de los taponamientos.
</t>
  </si>
  <si>
    <t>Chile (Talagante, Relleno Santa Marta)</t>
  </si>
  <si>
    <t xml:space="preserve">Reduce las incrustaciones sobre la membrana y el rápido taponamiento de estas, lo cual permite disminuir los ciclos de lavado por lo que ahorra tiempo, energía y agua entre cada lavado.
Puede reutilizar membranas (regeneradas) procedentes de desalinizadoras, por lo tanto brinda la oportunidad de dar una segunda vida a un residuo.
Permite aumentar la capacidad de receptividad de residuos por parte del vertedero.
Puede haber impacto si el agua no cumple con un estándar de tratamiento terciario (más allá de si cumple o no con la norma).
</t>
  </si>
  <si>
    <t xml:space="preserve">El líquido de rechazo es más concentrado que el líquido de ingreso, por lo tanto es más complejo de manejar ambientalmente. 
Se requiere un sistema de tanques para líquidos de lixiviado, químicos y concentrado previo a su disposición final, además de un caudalímetro en la entrada y salida del lixiviado (registro de metros cúbicos de entrada y salida, hora y fecha correspondiente).
Supone la aprobación de los organismos con competencia ambiental relativos a la contaminación de las aguas, y, eventualmente, el ingreso al SEIA.
</t>
  </si>
  <si>
    <t>Trampa de aceites y grasas con adición de insumos biológicos como pre-tratamiento para aguas residuales</t>
  </si>
  <si>
    <t xml:space="preserve">Tecnología considerada como un pre-tratamiento para aguas residuales y es utilizada por lo general en establecimientos donde la producción de grasas es considerada alta. Esta tecnología separa la grasa, la degrada en conjunto con el aceite y la materia orgánica, añadiendo enzimas biológicas o benol (de origen natural y biodegradable) los cuales permiten la reducción de la DBO5 y DQO del efluente. Se entrega una clarificada sin grasa, lo que evita que el material contaminante (grasa) ingrese a la red de alcantarillado. 
</t>
  </si>
  <si>
    <t xml:space="preserve">Ecuador (Quito, Planta de tratamiento de aguas residuales del Aeropuerto Internacional Mariscal Sucre).
</t>
  </si>
  <si>
    <t>Bajo costo de operación y sin piezas mecánicas. 
Mejora la calidad del efluente y potencia el funcionamiento de la trampa. 
Permite contrarrestar los malos olores producidos por la presencia de materia orgánica en el agua. 
Reduce la DBO5 y la DQO del efluente.
Liberación del recurso hídrico para el riego de áreas verdes.</t>
  </si>
  <si>
    <t>Porcentaje de reducción de DBO5 y DQO.</t>
  </si>
  <si>
    <t>Sectores productivos interesados en invertir en esta tecnología, empresas sanitarias.</t>
  </si>
  <si>
    <t xml:space="preserve">Cuando se satura se requiere el trasvase y disposición de los hidrocarburos recolectados en empresas especializadas. Se debe considerar una limpieza periódica para evitar la saturación de la trampa, la cual está estimada diariamente para lograr un mejor funcionamiento de la trampa. 
Para el diseño exitoso del sistema, se debe estimar el tiempo de retención adecuado para lograr la efectiva separación de las grasas en el agua, lo cual además se apoya en la distancia que se considere entre la entrada y salida del sistema.
Requiere de gestión de residuo sólido (lodos).
Supone la aprobación de los organismos con competencia ambiental relativos a la contaminación de las aguas, y, eventualmente, el ingreso al SEIA.
</t>
  </si>
  <si>
    <t>Sistema de flotación por aire disuelto (DAF) para la separación de residuos sólidos suspendidos en el agua</t>
  </si>
  <si>
    <t>Tecnología basada en la utilización de microburbujas generadas a partir de una solución saturada de agua aire, liberada a presión en una celda donde se encuentra el agua a tratar. Al ascender las microburbujas las partículas presentes en el líquido se adhieren a estas, separándose y formando una capa flotante de material concentrado logrando la separación sólido-líquido. Con ello, se consigue una efectiva remoción de sólidos suspendidos, aceites y grasas, y materia orgánica particulada (DBO5).</t>
  </si>
  <si>
    <t xml:space="preserve">Países Bajos (Plantas potabilizadoras).
</t>
  </si>
  <si>
    <t xml:space="preserve">Requiere de menos tiempo comparado con el proceso de decantación. 
Alta eficiencia en la remoción de sólidos, especialmente de microorganismos y precipitados en la etapa preliminar a los tratamientos de RILes.
Mayor eficiencia en la remoción de DBO5 que otros procesos de separación.
Flexibilidad de caudales (desde 3 m3/día) y cargas contaminantes. 
Reduce coste de inversión por disminución de las instalaciones que requieren obra civil.
Reduce cargas contaminantes hacia las plantas de tratamiento. 
Elimina riesgos de descargas hacia sistemas acuáticos. 
Liberación del recurso hídrico al generar aguas grises aptas para el riego.
</t>
  </si>
  <si>
    <t>Porcentaje de remoción de sólidos suspendidos, aceites, grasas y materia orgánica particulada (DBO5)</t>
  </si>
  <si>
    <t xml:space="preserve">Los elementos que no flotan con el aire disuelto se convierten en un contaminante severo dentro de las plantas DAF. 
Es sensible a variaciones de temperatura, sólidos en suspensión, recargas hidráulicas, variaciones químicas y fisicoquímicas, comparado con procesos de sedimentación. 
Costos operacionales elevados cuando existe un control riguroso y automático de parámetros.
Requiere de gestión de residuo sólido (lodos).
Supone la aprobación de los organismos con competencia ambiental relativos a la contaminación de las aguas, y, eventualmente, el ingreso al SEIA.
</t>
  </si>
  <si>
    <t>Bekosplit separador impurezas orgánicas no hidrosolubles</t>
  </si>
  <si>
    <t xml:space="preserve">Tecnología consiste en separar impurezas orgánicas no hidrosolubles (como aceites, grasas vegetales o animales) y partículas sólidas, mediante un proceso en que el líquido a tratar pasa previamente a un depósito para un proceso de purificación por gravedad, permitiendo la separación de partículas libres y aceite aún cuando existan variaciones en las cantidades alimentadas. </t>
  </si>
  <si>
    <t xml:space="preserve">Chile (Coronel, ASMAR, Planta de tratamiento para aguas).
</t>
  </si>
  <si>
    <t xml:space="preserve">Reduce cargas contaminantes hacia las plantas de tratamiento.
Elimina riesgos de descargas hacia sistemas acuáticos. 
Requiere bajo consumo de energía.
Todos los datos de funcionamiento se controlan electrónicamente. 
No se requiere la utilización de productos químicos.
No exige una gran inversión.
Liberación del recurso hídrico para el riego de áreas verdes.
</t>
  </si>
  <si>
    <t xml:space="preserve">Funciona con una alúmina especial que es distribuida por BEKO TECHNOLOGIES.
Dado que el agente separador por reacción absorbe el aceite aglutinado del condensado en el transcurso del proceso, en algún momento este se satura y se debe eliminar. 
Como máximo sólo puede tratar 200 L/h de contaminante por equipo, lo cual lo clasifica como un sistema de baja capacidad.
Alta dependencia eléctrica. 
El operador del equipo debe capacitarse para garantizar una debida utilización y mantención.
Requiere de gestión de residuo sólido (lodos).
Supone la aprobación de los organismos con competencia ambiental relativos a la contaminación de las aguas, y, eventualmente, el ingreso al SEIA.
</t>
  </si>
  <si>
    <t>Filtros coalescentes para separar hidrocarburos del agua</t>
  </si>
  <si>
    <t>Técnica de separación en la que el flujo de agua viaja a través de las fibras coalescedoras llevándose consigo los aceites en forma de pequeñas gotas hasta que estas quedan interceptadas en la fibra y, a medida que las gotas se acumulan, se juntan y crecen en tamaño por lo cual la gravedad les obliga a separarse de la fibra y flotar hacia arriba, dando como resultado un agua libre de aceites.</t>
  </si>
  <si>
    <t>Perú (Planta Estabilizadora de Condensado Pluspetrol Perú Corp.).</t>
  </si>
  <si>
    <t xml:space="preserve">Remueven partículas y agua emulsificada de los derivados de hidrocarburos en forma económica y eficiente.
Permite la generación de aguas limpias.
Disminución de los costos de operación para el tratamiento de aguas residuales. 
Liberación del recurso hídrico para el riego de áreas verdes.
</t>
  </si>
  <si>
    <t xml:space="preserve">Porcentaje de disminución de grasas y aceites en el agua.
</t>
  </si>
  <si>
    <t xml:space="preserve">Los filtros requieren de mantenimiento diario y en caso de saturación deben ser cambiados, por lo cual se sugiere supervisión constante. 
La capacidad de tratamiento del equipo se ve afectada por la concentración que presente el efluente, ya que si esta es baja se requiere incrementar el tiempo de residencia. 
Se requiere de un tratamiento para el residuo peligroso generado como un sub-producto final (lodo oleoso).
Suponen la aprobación de los organismos con competencia ambiental relativos a la contaminación de las aguas, y, eventualmente, el ingreso al SEIA.
</t>
  </si>
  <si>
    <t>Sistema de filtración skimmer para eliminar hidrocarburos y derivados</t>
  </si>
  <si>
    <t>El Skimmer es un sistema diseñado específicamente para recuperar hidrocarburos, grasas, aceite flotante y otras sustancias de la superficie del agua. Estos dispositivos están construidos tanto para operaciones de emergencia como para aplicaciones en la industria. En el mercado existen distintos tipos, entre los cuales se pueden mencionar: Skimmer de hidrocarburos de disco, Skimmer de hidrocarburos de cepillo y Skimmer de hidrocarburos de rebosadero.</t>
  </si>
  <si>
    <t xml:space="preserve">Perú (Empresas como la finlandesa Larsen Marine Oil Recovery, Lamor, ha realizado trabajos de remediación ambiental por los derrames del Oleoducto Norperuano), España (La Coruña, refinería de Repsol) y Chile (Fundación Chile en remediación de un acuífero contaminado con hidrocarburos y bioremediación de pozos petroleras en la Patagonia).
</t>
  </si>
  <si>
    <t xml:space="preserve">Eficiencia del 80% en aceites y 90% en hidrocarburos.
No requiere personal capacitado debido a que el sistema es sencillo de operar. 
El hidrocarburo recuperado presenta una baja cantidad de agua.
Reduce el estancamiento de agua, el olor y la espuma antiestética en la superficie, generando aguas limpias.
Reduce cargas químicas que afectan al bentos, especies ícticas (peces) y vegetación por eventos directos y acumulativos.
Disminución de los costos de operación en el sistema de filtración. 
Liberación del recurso hídrico para el riego de áreas verdes.
</t>
  </si>
  <si>
    <t>Porcentaje de remoción de aceites e hidrocarburos.</t>
  </si>
  <si>
    <t xml:space="preserve">Los espumadores oleófilos y no oleófilos no son igualmente efectivos con todos los tipos de aceites debido a la naturaleza cambiante de las fuerzas de atracción de los mismos. Los espumadores oleofílicos pueden no funcionar tan eficazmente si hay detergentes, limpiadores u otros agentes tensoactivos en el agua que interfieran con la atracción oleófila. Requiere precaución respecto a la basura y los desechos, ya que estos pueden bloquear o interferir en la operación de los espumadores de aceite. 
Requiere de energía constante.
Supone la aprobación de los organismos con competencia ambiental relativos a la contaminación de las aguas, y, eventualmente, el ingreso al SEIA.
</t>
  </si>
  <si>
    <t>Filtros biológicos percoladores (FBP) para el tratamiento de agua residual</t>
  </si>
  <si>
    <t xml:space="preserve">Tratamiento biológico de lecho fijo para tratar agua residual, industrial y doméstica, cuyo sistema se basa en un filtro compuesto de biomasa y material de superficie específica (como piedras, grava, botellas de PVC o material filtrante). Se utiliza para remover DBO5, SST, nitrógeno y fósforo.
</t>
  </si>
  <si>
    <t>Chile (La Unión en la planta elevadora de aguas servidas).</t>
  </si>
  <si>
    <t xml:space="preserve">Son capaces de remover la DBO5 entre 65 - 85%, SST 60 - 85%, nitrógeno 15 - 50% y fósforo 8 - 12%.
Posee bajo costo de instalación y funcionamiento.
Genera una muy baja producción de lodo, la que además es estable, concentrada, bien  floculada y fácil de decantar.
Permite alcanzar un efluente de alta calidad. 
Es estable frente a las variaciones de carga y concentración en el afluente.
Eventual rechazo de la comunidad de la tecnología producto de malos olores. 
</t>
  </si>
  <si>
    <t xml:space="preserve">Porcentaje de remoción de DBO5, SST, nitrógeno y fósforo.
</t>
  </si>
  <si>
    <t xml:space="preserve">Sólo se puede usar esta tecnología después de un pretratamiento ya que una alta carga de sólidos puede provocar que el filtro se tape. 
Se requiere un operador capacitado para monitorear y reparar el filtro y la bomba en caso de problemas. 
Se debe considerar distancia respecto a casas y negocios producto de los olores generados y el riesgo de desarrollo de vectores sanitarios.
Se requiere de bombeo para alimentar el filtro percolador. 
Se debe considerar un plan de limpieza periódica de los filtros, para evitar y/o reducir los lodos acumulados.
La biomasa de los filtros tiene una vida de cinco años o más.
</t>
  </si>
  <si>
    <t>Evaporador al vacío para tratamiento de agua residual</t>
  </si>
  <si>
    <t xml:space="preserve">Tecnología que permite transformar un efluente residual en dos corrientes, una de residuo concentrado y otra de agua de elevada calidad. La tecnología se basa en la utilización de calderas, evaporadores al vacío y compresores los cuales hacen más eficiente el tratamiento de agua residual al permitir incrementar el calor latente y por ende disminuir los requerimientos de energía del sistema.
</t>
  </si>
  <si>
    <t xml:space="preserve">Es aplicado ampliamente en efluentes provenientes de la industria alimentaria, galvánica, química, farmacéutica y cosmética, fábricas de pinturas, industria automotriz y metálica en general, así como en lixiviados de vertederos y residuos sanitarios.
</t>
  </si>
  <si>
    <t xml:space="preserve">Tecnología eficiente cuando el efluente contiene una concentración de sales muy elevada, compuestos no biodegradables, sustancias tóxicas para los microorganismos, metales o residuos con niveles muy altos de DQO. 
Tecnología limpia, segura, muy versátil y con un costo de gestión muy bajo y que logra rescatar las aguas residuales hasta en un 95%. 
El agua depurada puede ser introducida nuevamente al proceso productivo.
Genera un residuo concentrado capaz de disminuir los costos de gestión del mismo.
Aumento del recurso hídrico. 
Disminución de los malos olores.
</t>
  </si>
  <si>
    <t xml:space="preserve">Porcentaje de las aguas residuales que se logra rescatar.
</t>
  </si>
  <si>
    <t>Empresas mineras e industrias en general interesadas en invertir en esta tecnología.</t>
  </si>
  <si>
    <t xml:space="preserve">El material de los equipos debe ser de titanio puro para evitar la corrosión por sales, lo que hace que los equipos sean de muy alto costo. 
Los residuos peligrosos generados deben ser dispuestos en una empresa autorizada.
Supone la aprobación de los organismos con competencia ambiental relativos a la contaminación de las aguas, y, eventualmente, el ingreso al SEIA.
</t>
  </si>
  <si>
    <t xml:space="preserve">Zeolitas activadas y modificadas para el tratamiento de efluentes industriales
</t>
  </si>
  <si>
    <t xml:space="preserve">Tecnología se basa en un proceso de adsorción en flujo continuo, en columnas con zeolitas acondicionadas y/o modificadas las cuales tienen la capacidad de hidratarse y deshidratarse de modo reversible, por donde el efluente es bombeado provocando que los contaminantes queden retenidos en la misma.
</t>
  </si>
  <si>
    <t>En Chile provee Filtrosperfect esta tecnología.</t>
  </si>
  <si>
    <t xml:space="preserve">Elimina metales pesados de las aguas residuales.
Disminución de aguas contaminadas producto de efluentes industriales.
Presenta bajos costos de inversión. 
Permite la recuperación de valores metálicos, lo cual incrementa la ley de cobre.
No genera lodos y produce bajos volúmenes de eluídos.
Genera desechos con potencial tóxico y su manejo industrial puede generar impactos sobre los sistemas naturales en su disposición final.
</t>
  </si>
  <si>
    <t>Empresas mineras e industrias en general y empresas sanitarias interesadas en invertir en esta tecnología.</t>
  </si>
  <si>
    <t>Posee altos costos operacionales mensuales por consumo de reactivos químicos (los cuales corresponden en un 60% a la regeneración ácida (ácido sulfúrico o clorhídrico) y básica (detergente):
-Requiere el uso de regenerantes. 
-Genera eluídos que deben ser dispuestos o tratados. 
-La zeolita agotada debe ser dispuesta en rellenos convencionales. 
-Requiere como pre-tratamiento de un filtrado previo.
Supone la aprobación de los organismos con competencia ambiental relativos a la contaminación de las aguas, y, eventualmente, el ingreso al SEIA.</t>
  </si>
  <si>
    <t>Filtración por cartuchos</t>
  </si>
  <si>
    <t xml:space="preserve">Consiste en hacer circular, mediante presión, un fluido por el interior de un porta cartuchos en el que se encuentran alojados los "cartuchos filtrantes", dejando en estos retenidos todos los contaminantes seleccionados. Su aplicación es aconsejada en aquellos procesos donde existan altas exigencias de calidad y seguridad, y también como pre-tratamiento de descalcificación y osmosis inversa.
</t>
  </si>
  <si>
    <t>No existen antecedentes respecto de su aplicación directa, sin embargo se sabe que son utilizados en aquellos procesos donde existan altas exigencias de calidad y seguridad.</t>
  </si>
  <si>
    <t xml:space="preserve">Disminución de la contaminación en el agua.
Este sistema evita daños en las membranas de osmosis Inversa. 
Solución económica para prefiltración en distintas aplicaciones.
Permiten la retención de sedimentos y cloro.
</t>
  </si>
  <si>
    <t>Porcentaje de retención sedimentos y cloro</t>
  </si>
  <si>
    <t xml:space="preserve">Los filtros de cartucho dependiendo del tipo, no pueden ser lavados y necesariamente se requiere su cambio por lo cual se generan desechos al medio ambiente. 
Cuando se requiere un efluente de alta pureza implica alta inversión.
Suponen la aprobación de los organismos con competencia ambiental relativos a la contaminación de las aguas, y, eventualmente, el ingreso al SEIA.
</t>
  </si>
  <si>
    <t>Filtro rápido de arena (FRA) para tratar Fe-Mn</t>
  </si>
  <si>
    <t xml:space="preserve">Proceso para eliminar las partículas e impurezas. Se puede realizar de muchas formas diferentes: con baja carga superficial (filtros lentos), con alta carga superficial (filtros rápidos) o en medios granulares (arena, antracita, birm, greensand o combinados), con flujo ascendente o flujo descendente, o puede trabajar a presión o gravedad. Dependiendo de las concentraciones de Fe y Mn se necesitan procesos de oxidación, floculación, sedimentación o filtración para tratarlo. </t>
  </si>
  <si>
    <t xml:space="preserve">Chile (Plantas de tratamiento de agua potable de Licancheu).
</t>
  </si>
  <si>
    <t xml:space="preserve">Permite el tratamiento de un amplio rango de tasas de producción, sobre todo en tasas pequeñas, y el tratamiento de un amplio rango de concentración de contaminantes. 
Elimina sustancias tóxicas para las personas, para dar cumplimiento a requisitos para agua potable, pero no a nivel ambiental
Genera residuos y eso puede tener efectos adversos sobre fauna y vegetación acuática si hay una disposición inadecuada.
Aumenta la disponibilidad del recurso hídrico.
Alto consumo energético. 
</t>
  </si>
  <si>
    <t>Porcentaje de retención de hierro (Fe) y manganeso (Mn)</t>
  </si>
  <si>
    <t xml:space="preserve">Se debe asegurar la limpieza de los filtros en la etapa de retrolavado.
El filtro requiere una presión nominal de operación de aproximadamente 2 bar en la línea de alimentación tanto en servicio como en retrolavado, en carreras de 24 a 36 horas.
El agua de lavado a contracorriente y los lodos requieren eventualmente tratamiento, uso de estanques de ecualización y sistema de disposición final. 
Necesidad de contar con una captación de agua cruda, estanques de estabilización y disposición final de las aguas de lavado de filtros. 
Tiene la necesidad de autorización de MINSAL y eventualmente municipal, según la LGUC. 
Supone la asignación de fondos públicos y, eventualmente la capacitación de recursos humanos para su utilización.
</t>
  </si>
  <si>
    <t>Filtro de bioarena</t>
  </si>
  <si>
    <t xml:space="preserve">Consiste en un contenedor simple de concreto o plástico con tapa que contiene capas de arena y grava, las cuales a medida que el agua fluye a través de él permiten la retención física de sedimentos, hierro y manganeso del agua potable e impurezas del afluente. También permite la eliminación de agentes biológicos microbianos en el agua, que se realiza mediante la generación de una biopelícula en el agua.
</t>
  </si>
  <si>
    <t>Zonas rurales en países como México, Nicaragua, Ecuador, India y otros.</t>
  </si>
  <si>
    <t xml:space="preserve">Posee una alta eliminación de patógenos sin usar electricidad o elementos complejos.
Es fácil y económico de operar y mantener.
Eventual generación de aguas grises.
</t>
  </si>
  <si>
    <t xml:space="preserve">Porcentaje de retención de sedimentos, hierro y manganeso.
Porcentaje de eliminación de patógenos (bacterias, protozoos y helmintos).
</t>
  </si>
  <si>
    <t xml:space="preserve">La capa biológica que utiliza tarda entre 20 y 30 días en desarrollarse y alcanzar su madurez. Posee una baja tasa de inactivación de virus. 
El agua con una alta turbidez (&gt; 50 NTU) hará que el filtro se obstruya y por lo tanto requieren mayor mantenimiento. Para su correcto funcionamiento el filtro debe ser usado regularmente. 
Agua clorada no debe verterse en este filtro.
No se pueden eliminar compuestos químicos disueltos (por ejemplo pesticidas orgánicos, arsénico, sales, dureza, fluoruro, etc.). 
Tiene la necesidad de autorización de MINSAL y eventualmente municipal, según la LGUC. 
Supone la asignación de fondos públicos y, eventualmente la capacitación de recursos humanos para su utilización.
</t>
  </si>
  <si>
    <t>Filtro de arena a presión</t>
  </si>
  <si>
    <t xml:space="preserve">Son filtros de arena que trabajan a alta presión, generalmente recomendables para trabajar con turbiedades menores a 50 Unidades Nefelométricas de Turbidez (UNT) el 80% del tiempo en aguas donde la mayor parte de las partículas que se encuentran en el agua son de tipo coloidal o se encuentran en solución. Pueden utilizarse para remoción de hierro, manganeso, turbiedad, color, etc.
</t>
  </si>
  <si>
    <t>Existen 149 plantas de agua potable en Chile en base a filtros a presión.</t>
  </si>
  <si>
    <t xml:space="preserve">Disminución de la contaminación en el agua.
Permiten la separación física de las partículas en suspensión.
No requiere de mano de obra calificada.
</t>
  </si>
  <si>
    <t>Porcentaje de remoción de hierro, manganeso, turbiedad, color, etc.</t>
  </si>
  <si>
    <t>Se requiere limpieza del filtro mediante retrolavado con agua filtrada. El agua de retrolavado debe ser cristalina y con una presión adecuada para no perder carga durante este proceso. Existen filtros que se retrolavan espontáneamente, sin necesidad de utilizar bombas de retrolavado ya que trabajan a muy baja presión. Las tasas de retrolavado son de 10 L/s/m2 por 5 a 10 min. 
Se debe contar con un sistema de compensación y disposición final del agua de lavado de filtros. Se requiere reemplazar el lecho filtrante al término de su vida útil (10 años). Necesidad de contar con una captación de agua cruda, estanques de estabilización y disposición final de las aguas de lavado de filtros.
Son soluciones que suponen la aprobación de los organismos con competencia ambiental relativos a la contaminación de las aguas, y, eventualmente, el ingreso al SEIA. 
Adicionalmente, pudieran necesitar someterse a la LGUC y obtener la autorización municipal.</t>
  </si>
  <si>
    <t>Filtros de malla autolimpiante</t>
  </si>
  <si>
    <t xml:space="preserve">Los filtros de malla son instalados directamente en la línea de agua que tienen por objetivo 
de remover el material particulado. Se caracterizan por generar un diferencial de presión entre la entrada y la salida, lo que da origen a la limpieza automática, sin suspender la filtración. Están diseñados para tratar todo tipo de agua y su fabricación en general es en base a cuerpos de acero, mallas de acero inoxidable y soporte de cartucho filtrante PVC o acero inoxidable.
</t>
  </si>
  <si>
    <t>En Italia y Europa en general son ampliamente utilizadas para tratar el agua de pozo y de río post flotación. Además se utiliza en la industria del plástico, de la madera y cementera.</t>
  </si>
  <si>
    <t xml:space="preserve">Disminución de la contaminación en el agua (remueven material particulado).
Filtración continua independiente del caudal a tratar. 
Posee un bajo consumo de agua en autolimpieza. 
Incrementa la eficiencia de los procesos al no tener interrupciones para la sustitución del filtro. 
Reduce costos asociados a sustitución y eliminación de elementos del filtro. Incrementa la vida útil de redes de conducción de agua. Permite un ahorro por sustitución, mantención y agua para la operación. 
</t>
  </si>
  <si>
    <t xml:space="preserve">No pueda filtrar sobre 200 ppm SST, límite de filtración 10 micras. Necesita una presión mínima de 3 bar para trabajar bien. 
El bloqueo de los filtros involucra bajo rendimiento para el proceso. Su grado de filtración es máximo 2.000 micras y mínimo 50 micras.
Son soluciones que suponen la aprobación de los organismos con competencia ambiental relativos a la contaminación de las aguas, y, eventualmente, el ingreso al SEIA. Adicionalmente, pudieran necesitar someterse a la LGUC y obtener la autorización municipal.
</t>
  </si>
  <si>
    <t>Filtros con resina de intercambio iónico para retención de sales</t>
  </si>
  <si>
    <t xml:space="preserve">Las resinas de intercambio iónico son materiales sintéticos, normalmente esferas de 0,5 - 1 mm de diámetro, destinadas al tratamiento de aguas residuales industriales. Están formadas por una matriz polimérica a la que se le han unido una gran cantidad de radicales polares, ácidos o bases. Cuando el agua pasa a través de la resina, ésta toma iones del agua (sodio, cloruro, calcio, magnesio, etc.) y cede una cantidad equivalente en cuanto a carga de protones o de hidroxilos. </t>
  </si>
  <si>
    <t xml:space="preserve">La aplicación habitual de estos sistemas, siendo típica la aplicación para la desmineralización y el ablandamiento de aguas, así como la retención de ciertos productos químicos y la desmineralización de jarabes de azúcar. También se aplica a procesos de purificación de agua y en la galvanoplastia, entre otros.
</t>
  </si>
  <si>
    <t xml:space="preserve">Disminución de la contaminación en el agua.
Eliminación de calcio y magnesio evitando así depósitos e incrustaciones.
Eliminación de hierro y manganeso, cuya presencia puede manchar tejidos, formar depósitos en tuberías e inducir su corrosión. 
Eliminación de aniones bicarbonato, carbonato e hidróxidos, nitratos, ion amonio, reducción de cationes (Ca2+, Na+, Mg2+, etc) y aniones (Cl- , SO4, etc) presentes en el agua a niveles muy bajos. 
Trabajan a diferente temperatura y pH. 
Puede minimizar el impacto por contaminación difusa y ser una solución en zonas rurales que descargan aguas residuales en aguas superficiales. 
Permite mayor vida útil de redes de conducción de agua.
</t>
  </si>
  <si>
    <t>Porcentaje de retención de calcio, magnesio, hierro, manganeso, aniones bicarbonato,  nitratos, ion amonio, cationes (Ca2+, Na+, Mg2+, etc), aniones (Cl- , SO4, etc.) y materia orgánica.</t>
  </si>
  <si>
    <t xml:space="preserve">Posee costos operacionales mensuales por consumo de reactivos químicos que se deben usar en forma constante. Requiere del uso de regenerantes. Genera eluídos que deben ser dispuestos o tratados. Requiere pre-tratamiento en efluentes con alta carga de SST. La resina debe ser regenerada periódicamente para restaurar a su forma iónica original.
La tecnología puede ser un residuo no reciclable, por lo que su disposición después de la vida útil podría ser contaminante.
Son soluciones que suponen la aprobación de los organismos con competencia ambiental relativos a la contaminación de las aguas, y, eventualmente, el ingreso al SEIA. 
Adicionalmente, pudieran necesitar someterse a la LGUC y obtener la autorización municipal.
</t>
  </si>
  <si>
    <t>Filtro de plata coloidal</t>
  </si>
  <si>
    <t xml:space="preserve">Los filtros de plata coloidal (CSF, por sus siglas en inglés) son dispositivos simples de tratamiento de agua para el hogar basados en un tratamiento físico, que no requiere suministro de energía. Los CSF utilizan una olla o un disco de arcilla hechos de materiales cerámicos porosos similares a los filtros cerámicos tradicionales, adicionando a su diseño plata coloidal, la que se utiliza para mejorar la inactivación de las bacterias y otros gérmenes. 
</t>
  </si>
  <si>
    <t>Colombia (Municipalidad de Socho para el tratamiento de agua potable).</t>
  </si>
  <si>
    <t xml:space="preserve">Posee una alta eliminación de bacterias y protozoos; eliminación moderada de virus.
Es de fácil instalación, operación y mantención, posee un contenedor portátil y eliminan la turbidez del agua.
Entrega agua para consumo humano con mínimos accesorios, de uso doméstico y no invasivo.
No elimina la contaminación química disuelta.
Bajo costo.
</t>
  </si>
  <si>
    <t xml:space="preserve">Porcentaje de eliminación de bacterias, protozoos y virus. </t>
  </si>
  <si>
    <t xml:space="preserve">Este proceso no elimina la contaminación química disuelta (por ejemplo, sustancias orgánicas, arsénico, fluoruro, pesticidas) ni elimina todos los virus. Necesita ser limpiado regularmente, especialmente cuando se usa agua turbia o agua que contiene hierro. 
Se emplea en flujos relativamente bajos y no es aplicable para aguas extremadamente turbias. Además, las piezas cerámicas son frágiles y difíciles de transportar. 
Las pequeñas fisuras y grietas en la cerámica pueden reducir la eliminación de patógenos. 
Medida que tiene la necesidad de autorización de MINSAL y eventualmente municipal, según la LGUC. 
</t>
  </si>
  <si>
    <t>Barco con microburbujas para remediación de cuerpos de agua</t>
  </si>
  <si>
    <t>Unidad ambiental móvil diseñada para solucionar los problemas ambientales presentes en  los recursos hídricos como lagos, ríos, deltas, puertos, etc. Posee  un tratamiento primario de recolección de sólidos flotantes en la proa de la unidad y un tratamiento secundario de inyección de oxígeno y ozono en la parte trasera de la embarcación. Este sistema de inyección denominado OxiPlus TM, se ha patentado internacionalmente y produce más de 250 kg/h de aire oxigenado que se inyecta en forma de microburbujas.</t>
  </si>
  <si>
    <t>Nicaragua (laguna de Tiscapa), Estados Unidos (lago de Chicago, río de Miami) y Nigeria (delta de Nigeria).</t>
  </si>
  <si>
    <t xml:space="preserve">Disminución de la contaminación en el agua.
Utiliza ozono para desinfectar, el cual no deja residuos comparado con productos como el cloro.
Posee diferentes eficiencias según los contaminantes a remover: Remoción Bacteriana (&gt;90%), DBO5 (&gt;50%), Olores (&gt;90%) y color (&gt;90%) alcanzan estos niveles con una pasada de la unidad, mientras que la remoción de compuestos nitrogenados (&gt;90%) se
alcanza con cuatro pasadas de la misma. Reduce las bacterias y coliformes en un 98% y las algas en un 50%. La remoción de algas puede aumentar a 90% siendo necesarias dos pasadas.
Puede alcanzar profundidades de 9.14 m. Inyecta aproximadamente 150.000 L de oxígeno por hora. Puede tratar entre 2.270.000 a 4.540.000 L de agua por hora. Puede limpiar la basura de la superficie del agua.
Aguas tratadas generan impactos positivos sobre el componente suelo y agua y en la trama trófica asociada a los sistemas límnicos. Impactos negativos potenciales sobre fauna bentónica e íctica por contacto con ozono.
Rechazo por parte de la comunidad al percibir un daño al medio ambiente.
</t>
  </si>
  <si>
    <t>Porcentaje de remoción de bacterias, coliformes, algas, DBO5, olores, color, compuestos nitrogenados.</t>
  </si>
  <si>
    <t>Ministerio de Medio Ambiente (MMA) y Ministerio de Salud (MINSAL).</t>
  </si>
  <si>
    <t xml:space="preserve">El calado de la Unidad Ambiental Scavenger es de 1,5 m, por lo que se requiere una profundidad mínima de 1,6 m para su normal funcionamiento.
Medida que requiere de aprobación de Directemar, como ente regulador de las aguas interiores navegables, y del SEIA.
</t>
  </si>
  <si>
    <t>Purificación de agua con tecnología de plasma</t>
  </si>
  <si>
    <t xml:space="preserve">Es una tecnología que elimina virus y bacterias, a través de la transformación transitoria de un flujo continuo de agua contaminada en plasma no térmico. La exposición del agua al plasma permite degradar y eliminar microorganismos tales como E. coli, Vibrio cholerae, entre otros. Este sistema está diseñado para adicionar de forma eficiente otros filtros como osmosis inversa, carbón activado, retrolavado o cloro si la norma así lo exige. Además, permite la producción de agua potable de manera descentralizada en comunidades donde no se tiene acceso a una fuente segura.
</t>
  </si>
  <si>
    <t xml:space="preserve">Chile ((Hogar de niños en Peñaflor, Escuela Jeriberto Erlwein en Curacaví, Campamento Longovilo en Melipilla, Campamento El Milagro en Quilicura y Escuela Pedernal en Petorca), Bolivia, Paraguay y algunas naciones de África.
</t>
  </si>
  <si>
    <t xml:space="preserve">Elimina 100% de virus y bacterias presentes en el agua.
Aumento de la disponibilidad del recurso hídrico.
Tecnología eficiente energéticamente. 
Bajo costo de operación.
No hay descartes de agua contaminada.
En la descontaminación de aguas con colorantes textiles se reduce a 20% la toxicidad del agua.
</t>
  </si>
  <si>
    <t>Sí.</t>
  </si>
  <si>
    <t>Porcentaje de remoción de virus y bacterias.</t>
  </si>
  <si>
    <t>Ministerio de Salud (MINSAL).</t>
  </si>
  <si>
    <t xml:space="preserve">
Dependiente de la energía eléctrica.
Medida que tiene la necesidad de autorización de MINSAL y eventualmente municipal, según la LGUC. </t>
  </si>
  <si>
    <t>Filtro de ozono y luz ultravioleta para depuración de aguas lluvia</t>
  </si>
  <si>
    <t xml:space="preserve">El purificador de agua a base de ozono es un equipo compacto que se instala fácilmente, el cual extermina microorganismos que están presentes en el agua. Los purificadores de agua por luz UV funcionan mediante la "radiación" o "iluminación" del flujo de agua con una o más lámparas de silicio cuarzo, con unas longitudes de onda de 200 a 300 nanómetros. Por lo tanto, el agua fluye sin detenerse por el interior de los purificadores, que contienen estas lámparas. Este proceso desinfecta el agua de microorganismos de manera instantánea y se realiza la depuración de residuos.
</t>
  </si>
  <si>
    <t>Norte América.</t>
  </si>
  <si>
    <t xml:space="preserve">Deja agua lluvia disponible para uso doméstico sin uso de químicos adicionales.
Con esta tecnología no se requiere añadir productos químicos para conservar y purificar el agua tratada de manera ilimitada. El agua purificada puede ser usada en cualquier requerimiento doméstico. Presenta un bajo consumo energético.
La aplicación de luz UV y ozono es eficaz para la desactivación de la mayoría de los virus, esporas y quistes (luz UV) y en la remoción de bacterias (ozono).
Potenciales generadores de insectos.
</t>
  </si>
  <si>
    <t>Medición de elementos o sustancias dadas por la NCh409 (Arsénico, Hierro, Plomo, etc.)</t>
  </si>
  <si>
    <t xml:space="preserve">Requiere cambio de filtros y luz UV de manera regular por parte de personal especializado, además, se requiere de un programa de mantenimiento preventivo en la lámpara UV para controlar la acumulación de sólidos en la parte externa de los tubos de luz.
Una mala dosificación de luz UV y de ozono puede no desactivar de manera efectiva algunos virus, esporas y quistes presentes en el agua.
La ozonización por su parte es más compleja que la desinfección con luz UV, por lo cual se requieren equipos más complejos y sistemas de contacto eficientes. Además, por su carácter extremadamente irritante y posiblemente tóxico, se debe procurar la destrucción de los gases de escape que salen de la cámara de contacto para evitar la exposición a ellos
por parte de los trabajadores.
En el caso de la luz UV es imprescindible eliminar previo a su utilización, la turbiedad del agua, ya que la luz debe poder atravesar de forma perfecta el agua a tratar.
Medida que tiene la necesidad de autorización de MINSAL y eventualmente municipal, según la LGUC.
</t>
  </si>
  <si>
    <t>Decloración para aguas residuales previa a descarga</t>
  </si>
  <si>
    <t xml:space="preserve">La decloración es una técnica usada para remover cloro residual previa a su descarga a un curso de agua. El producto químico que más se emplea para llevar a cabo el proceso es el dióxido de azufre, el cual en la práctica se ha podido comprobar que la dosis necesaria es 1 mg/L de dióxido de azufre para declorar 1 mg/L de cloro residual (expresado como Cl2). Al ser las reacciones casi instantáneas, el tiempo de contacto no suele ser un factor esencial, por lo que no se requieren cámaras de contacto. Cuando lo que se requiera sea la remoción de altos niveles de carga orgánica, la aplicación de carbón activado es altamente efectiva.
</t>
  </si>
  <si>
    <t>Francia (planta Annet-sur-Marne de la empresa VEOLIA).</t>
  </si>
  <si>
    <t xml:space="preserve">Mejora la calidad de aguas que son eliminadas por tratamiento.
Evita la formación de compuestos cancerígenos como las cloraminas.
Disminución de daños para la fauna marina.
Disminución de los malos olores.
</t>
  </si>
  <si>
    <t>Porcentaje de remoción de cloro residual.</t>
  </si>
  <si>
    <t>Ministerio de Salud (MINSAL) y Empresas Sanitarias.</t>
  </si>
  <si>
    <t xml:space="preserve">La relación de químico declorador debe ser estequiométrica con el cloro libre presente en la solución para evitar excesos de químicos que por lo general son secuestrantes de oxígeno y provocan una fuerte disminución de oxígeno en las aguas y por consiguiente un bajo pH en el efluente final. 
Requiere un sistema de medición del tipo regulador al vacío y un rotámetro para el control del nivel de entrada; uno o más inyectores con válvulas de chequeo y un analizador para medir constantemente la cantidad de cloro residual en la corriente de la muestra.
Son soluciones que suponen la aprobación de los organismos con competencia ambiental relativos a la contaminación de las aguas, y, eventualmente, el ingreso al SEIA.
</t>
  </si>
  <si>
    <t>Tabletas para purificación de agua en situaciones de desastre</t>
  </si>
  <si>
    <t>Se fabrican con una formulación efervescente que contiene dicloroisocianurato sódico (NaDCC)- un donante de cloro orgánico, con una capacidad superior a la desinfección de hipoclorito sodio, un pH casi neutro y fáciles de usar. Su utilización es básicamente para esterilizar el agua haciéndola apta para su consumo, teniendo como efecto principal la eliminación de microorganismos de las aguas contaminadas para evitar la disentería, la diarrea, el cólera y otras enfermedades transmitidas por el agua.</t>
  </si>
  <si>
    <t xml:space="preserve">Empleadas por ONG internacionales como la Cruz Roja frente a situaciones de desastre, con baja disponibilidad de agua o de calidad suficiente para su consumo.
</t>
  </si>
  <si>
    <t xml:space="preserve">Efectivas contra Salmonella typhi, Shigella sonnei, Escherichia coli, Vibro Cholerae, Streptococcus Faecali, Esquistosomiasis (Bilharzia). 
Permiten esterilizar el agua, haciéndola apta para su consumo.
Disminución de enfermedades en situación de desastre. 
Disminución de colapsos en hospitales en situación de desastre. 
</t>
  </si>
  <si>
    <t xml:space="preserve">Porcentaje de remoción de Salmonella typhi, Shigella sonnei, Escherichia coli, Vibro Cholerae, Streptococcus Faecali, Esquistosomiasis (Bilharzia). </t>
  </si>
  <si>
    <t>Ministerio de Salud (MINSAL) y Municipalidades.</t>
  </si>
  <si>
    <t xml:space="preserve">Presentan una vida de almacenamiento de cinco años.
Como su composición es a base de cianuro no son recomendables para un uso prolongado en el tiempo. No almacenar sobre o cerca de fuentes de calor o de una llama desnuda.
Si las tabletas se humedecen, se comportarán como efervescentes, generando dióxido de carbono, y pudiendo descomponerse generando vapores de cloro.
Medida que tiene la necesidad de autorización de MINSAL y eventualmente municipal, según la LGUC.
</t>
  </si>
  <si>
    <t>https://nilus.world</t>
  </si>
  <si>
    <t>Estupas de Hielo para la recuperación de glaciares</t>
  </si>
  <si>
    <t>Es una solución basada en la naturaleza para almacenar agua y proteger los recursos que administran y restauran de manera sostenible los ecosistemas precordilleranos. Desde una fuente de agua, esta se conduce descendiendo hasta una diferencia de altura suficiente que permita utilizar esta energía potencial gravitatoria para pulverizar el agua sobre una estructura base, como puede ser un domo. Esta agua se congelará de manera más rápida ya que se ha reducido su tamaño. Se genera así un hielo de forma cónica, geometría que permite reducir la velocidad de derretimiento al tener menor superficie expuesta al sol.</t>
  </si>
  <si>
    <t>Ambientes Precordilleranos donde existan temperaturas bajo cero que favorezcan el congelamiento estacional.</t>
  </si>
  <si>
    <t xml:space="preserve">El agua reservada se puede utilizar para el abastecimiento de pueblos cordilleranos y sus actividades productivas, como también a la restauración de glaciares, siempre y cuando se haga a gran escala y se haga el respectivo estudio de afectación a terceros. </t>
  </si>
  <si>
    <t>Cantiadad de Hielo acumulado en unidad de volumen</t>
  </si>
  <si>
    <t>Ministerio de Obras Públicas (MOP), Ministerio de Salud (MINSAL), ONG´s para la conservación de la biodiversidad.</t>
  </si>
  <si>
    <t>Se ha implementado un piloto en San José de Maipo que ha almacenado más de 500 m3. Se debe tener en consideración que si bien la aplicación es nacional, se requiere de poder captar agua y demostrar a través de un estudio de afectación, que no hay afectaciones a terceros, el tema legal puede ser más complejo en ese sentido. Se puede trabajar con alianzas público-privadas de manera de usar parte de los derechos de las compañias ligadas a la energía u abastecimiento de agua potable para analizar la factibilidad de escalar el proyecto.</t>
  </si>
  <si>
    <t>Término</t>
  </si>
  <si>
    <t>Explicación</t>
  </si>
  <si>
    <t>Se utiliza escala de 1 a 3, donde 1 significa que no tiene relación, 2 que la relación es indirecta o parcial, y 3 que es aplicable directamente al sector respectivo</t>
  </si>
  <si>
    <t>Acrónimo de Soluciones basadas en la Naturaleza</t>
  </si>
  <si>
    <t>Tipo de solución</t>
  </si>
  <si>
    <t xml:space="preserve">Acción, medida o proceso de ajuste al clima actual o proyectado o a sus efectos en sistemas humanos o naturales, con el fin de moderar o evitar los daños, reducir la vulnerabilidad, aumentar la resiliencia o aprovechar las oportunidades beneficiosas. </t>
  </si>
  <si>
    <t>*Mitigación</t>
  </si>
  <si>
    <t>Clima</t>
  </si>
  <si>
    <t>Tundra: Los ecosistemas de la tundra son regiones sin árboles que se encuentran en el Ártico y en las cimas de las montañas, donde el clima es frío y ventoso, y las precipitaciones son escasas.</t>
  </si>
  <si>
    <t>Criterio</t>
  </si>
  <si>
    <t>Definición</t>
  </si>
  <si>
    <t>Detalles</t>
  </si>
  <si>
    <t>Fuente</t>
  </si>
  <si>
    <t>Incorpora participación Ciudadana</t>
  </si>
  <si>
    <t>La participación plena y efectiva de los interesados, en particular los pueblos indígenas y las comunidades locales, en las medidas mencionadas en los párrafos 70 y 72 de la Decisión 1/CP.16 de la CMNUCC</t>
  </si>
  <si>
    <t xml:space="preserve">La importancia crítica de las dimensiones de biodiversidad, equidad, medios de vida, derechos, gobernanza, género y participación de REDD+.
</t>
  </si>
  <si>
    <r>
      <rPr>
        <sz val="11"/>
        <color theme="1"/>
        <rFont val="Calibri"/>
      </rPr>
      <t xml:space="preserve">Salvaguardas REDD+; </t>
    </r>
    <r>
      <rPr>
        <u/>
        <sz val="11"/>
        <color rgb="FF1155CC"/>
        <rFont val="Calibri"/>
      </rPr>
      <t>https://unfccc.int/resource/docs/2010/cop16/spa/07a01s.pdf</t>
    </r>
  </si>
  <si>
    <t>Ganancia neta de biodiversidad</t>
  </si>
  <si>
    <t>El diseño y la aplicación de las SbN debe evitar deteriorar la integridad del sistema y, en lugar de ello, intentar proactivamente mejorar su funcionalidad y conectividad. Esto permitirá asimismo garantizar su capacidad y la durabilidad a largo plazo de las SbN.</t>
  </si>
  <si>
    <t xml:space="preserve">-Evaluación basada en datos del estado actual del ecosistema y de los principales impulsores de su degradación y pérdida
-Se identifican resultados claros y cuantificables en términos de conservación de la biodiversidad, se establecen niveles de referencia para ellos y se evalúan periódicamente
-El monitoreo incluye evaluaciones periódicas de las consecuencias adversas no deseadas sobre la naturaleza que surgen de la SbN
-Se identifican oportunidades para mejorar la integridad y la conectividad de los ecosistemas, y se integran en la estrategia de SbN
</t>
  </si>
  <si>
    <t>Ganancia neta de biodiversidad, IUCN</t>
  </si>
  <si>
    <t>Monitoreo, Seguimiento y Verificación</t>
  </si>
  <si>
    <t>Monitoreo y seguimiento</t>
  </si>
  <si>
    <t xml:space="preserve">Se realizan acciones de seguimiento para monitorear los impactos positivos y negativos que puede tener la SbN
</t>
  </si>
  <si>
    <t>Adaptado de MRV , Redd+</t>
  </si>
  <si>
    <t>Se promueven mecanismos con la capacidad de contabilidad y presentación de informes para la toma de decisiones en torno a las SbN</t>
  </si>
  <si>
    <t>Presenta estrategias de sostenibilidad en el tiempo</t>
  </si>
  <si>
    <t>Las intervenciones de SbN se diseñen y gestionen con vistas a su sostenibilidad a largo plazo y tengan en cuenta los marcos normativos sectoriales y nacionales, entre otros, colaborando con ellos y adaptándose a ellos. Integra con otras intervenciones complementarias y busca sinergias entre sectores: proyectos de ingeniería, tecnología de la información, instrumentos financieros, etc</t>
  </si>
  <si>
    <t>-Las SbN aportan información a los marcos normativos y reglamentarios facilitadores y ayudan a perfeccionarlos con el fin de respaldar su adopción y generalización
-Incorpora la identificación y gestión de riesgos más allá del área de intervención
-Reconoce y responde a las interacciones entre la economía, la sociedad y los ecosistemas</t>
  </si>
  <si>
    <t xml:space="preserve">Basado en diseño adaptado a la dimensión y generalizacion y sostenibilidad de IUCN </t>
  </si>
  <si>
    <t>Cobeneficios</t>
  </si>
  <si>
    <t>Cobeneficios sociales</t>
  </si>
  <si>
    <t>Se diseñan en respuesta a desafios sociales y se da prioridad a los retos sociales más apremiantes para los titulares de derechos y beneficiarios en el territorio</t>
  </si>
  <si>
    <t>Cobeneficios económicos</t>
  </si>
  <si>
    <t>Se identifican y documentan los beneficios y costos directos e indirectos asociados a las SbN, determinando quién asume los gastos y quién se beneficia de ella</t>
  </si>
  <si>
    <t>-La elección de SbN se apoya en un estudio de costo-efectividad que incluye los efectos probables de cualquier regulación o de los subsidios pertinentes
-La eficacia del diseño de la SbN se justifica en función de las soluciones alternativas disponibles, teniendo en cuenta cualquier externalidad asociada
-El diseño de SbN considera una cartera de opciones de recursos tales como basadas en el mercado, sector público, compromisos voluntarios y acciones para apoyar el cumplimiento de la normativa</t>
  </si>
  <si>
    <t>Adaptado de viabilidad económica,  REDD+</t>
  </si>
  <si>
    <t>Cobeneficios ambientales</t>
  </si>
  <si>
    <t>Siento que está considerada cuando exploramos la amenaza que se hace cargo, la ganancia neta. Quizá podriamos colocar algo a escala de paisaje pero no estoy segura</t>
  </si>
  <si>
    <t>Conceptos Básicos</t>
  </si>
  <si>
    <t>Adaptación al cambio Climático</t>
  </si>
  <si>
    <t>Acción, medida o proceso de ajuste al clima actual o proyectado o a sus efectos en sistemas humanos o naturales, con el fin de moderar o evitar los daños, reducir la vulnerabilidad, aumentar la resiliencia o aprovechar las oportunidades beneficiosas</t>
  </si>
  <si>
    <t>Fuente: Ley Marco de CC</t>
  </si>
  <si>
    <t>Mitigación al cambio climático</t>
  </si>
  <si>
    <t xml:space="preserve">Acción, medida o proceso orientado a reducir las emisiones de gases de efecto invernadero y otros forzantes climáticos, o restringir el uso de dichos gases como refrigerantes, aislantes o en procesos industriales, entre otros, o  a incrementar, evitar el deterioro o mejorar el estado de los sumideros de dichos  gases, con el fin de limitar los efectos adversos del cambio climático </t>
  </si>
  <si>
    <t>Seguridad Hídrica</t>
  </si>
  <si>
    <t>Posibilidad de acceso al agua en cantidad y calidad adecuadas, considerando las particularidades naturales de cada cuenca, para su sustento y aprovechamiento en el tiempo para consumo humano, la salud, subsistencia,
 desarrollo socioeconómico, conservación y preservación de los ecosistemas, promoviendo la resiliencia frente a amenazas asociadas a sequías y crecidas y la prevención de la contaminación.</t>
  </si>
  <si>
    <t>Solución basadas en la Naturaleza</t>
  </si>
  <si>
    <t xml:space="preserve">Acciones para proteger, gestionar de manera sostenible y restaurar ecosistemas naturales o modificados que abordan desafíos de la sociedad como el cambio climático, la seguridad alimentaria e hídrica o el riesgo de desastres, de manera eficaz y adaptativa, al mismo tiempo que proporcionan beneficios para el desarrollo sustentable y la biodiversidad.
</t>
  </si>
  <si>
    <t>Vulnerabilidad al cambio climático</t>
  </si>
  <si>
    <t xml:space="preserve">Propensión o predisposición a ser afectado negativamente por los efectos adversos del cambio climático. La vulnerabilidad comprende una variedad de conceptos que incluyen la sensibilidad o susceptibilidad al daño y la falta de capacidad de respuesta y adaptación de los ecosistemas, comunidades, territorios o sectores
</t>
  </si>
  <si>
    <t>Sector que se ve benefiado con la medida</t>
  </si>
  <si>
    <t>Definiciones para Seguridad Hídrica</t>
  </si>
  <si>
    <t>La medida conlleva a una mejora en la disponibilidad hídrica entendido como el suministro de agua</t>
  </si>
  <si>
    <t>La medida se refiere a una mejora en la calidad de la fuente de suministro, ya sea para SSR o APU.</t>
  </si>
  <si>
    <t>Tipo</t>
  </si>
  <si>
    <t>La medida aplica a: Agua Potable Urbana (APU o Urbana), SSR (Servicio Sanitario Rural o Rural) o Mixta.</t>
  </si>
  <si>
    <t>Objetivo que aborda la medida de SH</t>
  </si>
  <si>
    <t xml:space="preserve">
Volumen de agua dulce superficial y/o subterránea extraída de fuentes naturales para ser utilizada por diferentes usuarios. En algunos casos, también se considera el agua atmosférica.</t>
  </si>
  <si>
    <t xml:space="preserve">
Obras hidráulicas que permiten trasladar agua de una zona geográfica a otra mediante sistemas de conducción. </t>
  </si>
  <si>
    <t>Referido al servicio ecosistémico de gestionar el exceso de agua y eventos extremos.</t>
  </si>
  <si>
    <t>Referido a reducir el uso o pérdida de agua</t>
  </si>
  <si>
    <t>Métodos naturales y artificiales que permiten infiltrar agua en los acuíferos.</t>
  </si>
  <si>
    <t>Mecanismos para guardar temporalmente el agua para su posterior aprovechamiento.</t>
  </si>
  <si>
    <t>Operaciones unitarias de tipo físico, químico o biológico para la eliminación o reducción de contaminantes o parámetros no deseables de las aguas.</t>
  </si>
  <si>
    <t>Corresponde a la recolección, análisis y difusión  de información sobre el recurso y ecosistemas asociados.</t>
  </si>
  <si>
    <t>Aprovechamiento de un recurso hídrico previamente utilizado en alguna actividad después de someterlo a un tratamiento.</t>
  </si>
  <si>
    <t>Se refiere a los mecanismos e instrumentos normativos, institucionales y financieros para una mejor gestión de intervenciones y coordinación entre usuarios, instituciones públicas, privadas  y fiscalizadores del recurso hídrico.</t>
  </si>
  <si>
    <t>Es el uso y aprovechamiento racional o la reparación, en su  caso, de los componentes del medio ambiente, especialmente aquellos propios del país que sean únicos, escasos o representativos, con el objeto de asegurar su permanencia y su capacidad de regeneración (Ley 19.300 de Bases Generales del Medio Ambiente, Chile).</t>
  </si>
  <si>
    <t>Información complementaria a la SbN-SH para validar su clasificación, sector influenciado, viabilidad técnica u otro necesario a tener en consideración.</t>
  </si>
  <si>
    <t>Amenazas</t>
  </si>
  <si>
    <t>Eventos que incluye</t>
  </si>
  <si>
    <t>Reducción de nieve y glaciares</t>
  </si>
  <si>
    <t>Estrés hídrico urbano/rural/general</t>
  </si>
  <si>
    <t>Tormentas</t>
  </si>
  <si>
    <t>Vientos extremos</t>
  </si>
  <si>
    <t>Intensificación de temperaturas extremas</t>
  </si>
  <si>
    <t>Olas de calor/frío</t>
  </si>
  <si>
    <t>Huracanes</t>
  </si>
  <si>
    <t>Marejadas u inundaciones costeras</t>
  </si>
  <si>
    <t>Otros eventos oceánicas</t>
  </si>
  <si>
    <t>Variaciones en los regímenes climáticos y estacionalidad</t>
  </si>
  <si>
    <t>Aumento de temperatura</t>
  </si>
  <si>
    <t>Aumento o reducción promedio</t>
  </si>
  <si>
    <t xml:space="preserve">Cambios de estacionalidad </t>
  </si>
  <si>
    <t>Cambios de humedad</t>
  </si>
  <si>
    <t>Cambios de radiación</t>
  </si>
  <si>
    <t>Amenaza a la biodiversisdad</t>
  </si>
  <si>
    <t>Contaminación de fuentes</t>
  </si>
  <si>
    <t>Cambio de uso de suelos/deforestastación</t>
  </si>
  <si>
    <t>Adaptación genérica</t>
  </si>
  <si>
    <t>Notas_Disclaimer_Medidas</t>
  </si>
  <si>
    <t>Seguridad hídrica</t>
  </si>
  <si>
    <t>Objetivo que aborda la medida (SH)</t>
  </si>
  <si>
    <t>Consideraciones/criterios</t>
  </si>
  <si>
    <t>Co-beneficios</t>
  </si>
  <si>
    <t>Cita Fuente Bibliográfica</t>
  </si>
  <si>
    <t>Año (2016 en adelante)</t>
  </si>
  <si>
    <t>Solución identificada</t>
  </si>
  <si>
    <t>Nombre Categoría</t>
  </si>
  <si>
    <t>Tipo de Solución</t>
  </si>
  <si>
    <t>Lugar de aplicación</t>
  </si>
  <si>
    <t>Internacional/ Nacional</t>
  </si>
  <si>
    <t>Escala de aplicación</t>
  </si>
  <si>
    <t>Objetivo de SbN</t>
  </si>
  <si>
    <t>¿Incorpora Gestión de Riesgo de Desastres?</t>
  </si>
  <si>
    <t>Clasificación</t>
  </si>
  <si>
    <t>Incorpora participación ciudadana</t>
  </si>
  <si>
    <t>Manifiesta prioridad para promover una ganancia neta de biodiversidad</t>
  </si>
  <si>
    <t>Desarrolla indicadores de monitoreo, segumiento y verificación</t>
  </si>
  <si>
    <t xml:space="preserve">Presenta estrategias de sostenibilidad en el tiempo </t>
  </si>
  <si>
    <t>Hace alusión o referencia a cuestiones de género</t>
  </si>
  <si>
    <t>Económico</t>
  </si>
  <si>
    <t>Tipo de indicador (OUT)</t>
  </si>
  <si>
    <t>¿Tiene Indicador de Monitoreo/Reporte/Verificación?</t>
  </si>
  <si>
    <t>Indicador sugerido o documentado</t>
  </si>
  <si>
    <t>Recursos hídricos</t>
  </si>
  <si>
    <t>Minería</t>
  </si>
  <si>
    <t>Energía</t>
  </si>
  <si>
    <t>Pesca y acuicultura</t>
  </si>
  <si>
    <t>Zona Costera</t>
  </si>
  <si>
    <t>Fuente de financiamiento</t>
  </si>
  <si>
    <t>Actores involucrados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</si>
</sst>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b/>
      <sz val="10"/>
      <color theme="1"/>
      <name val="Calibri"/>
      <scheme val="minor"/>
    </font>
    <font>
      <sz val="11"/>
      <name val="Calibri"/>
    </font>
    <font>
      <sz val="10"/>
      <color theme="1"/>
      <name val="Calibri"/>
      <scheme val="minor"/>
    </font>
    <font>
      <sz val="10"/>
      <color rgb="FFFF0000"/>
      <name val="Calibri"/>
      <scheme val="minor"/>
    </font>
    <font>
      <sz val="10"/>
      <color rgb="FF000000"/>
      <name val="Calibri"/>
      <scheme val="minor"/>
    </font>
    <font>
      <u/>
      <sz val="10"/>
      <color theme="1"/>
      <name val="Calibri"/>
    </font>
    <font>
      <u/>
      <sz val="10"/>
      <color rgb="FF0000FF"/>
      <name val="Calibri"/>
    </font>
    <font>
      <sz val="10"/>
      <color rgb="FF333333"/>
      <name val="Calibri"/>
      <scheme val="minor"/>
    </font>
    <font>
      <u/>
      <sz val="10"/>
      <color rgb="FF0000FF"/>
      <name val="Calibri"/>
    </font>
    <font>
      <sz val="10"/>
      <color rgb="FF1E1E1E"/>
      <name val="Calibri"/>
      <scheme val="minor"/>
    </font>
    <font>
      <sz val="10"/>
      <color rgb="FF38761D"/>
      <name val="Calibri"/>
      <scheme val="minor"/>
    </font>
    <font>
      <u/>
      <sz val="10"/>
      <color rgb="FF0000FF"/>
      <name val="Calibri"/>
    </font>
    <font>
      <b/>
      <sz val="11"/>
      <color theme="1"/>
      <name val="Calibri"/>
    </font>
    <font>
      <sz val="11"/>
      <color theme="1"/>
      <name val="Calibri"/>
    </font>
    <font>
      <sz val="11"/>
      <color theme="1"/>
      <name val="Calibri"/>
      <scheme val="minor"/>
    </font>
    <font>
      <u/>
      <sz val="11"/>
      <color theme="1"/>
      <name val="Calibri"/>
    </font>
    <font>
      <sz val="11"/>
      <color rgb="FF000000"/>
      <name val="Calibri"/>
    </font>
    <font>
      <sz val="10"/>
      <color theme="1"/>
      <name val="Calibri"/>
    </font>
    <font>
      <u/>
      <sz val="10"/>
      <color rgb="FF1155CC"/>
      <name val="Calibri"/>
    </font>
    <font>
      <b/>
      <sz val="10"/>
      <color theme="1"/>
      <name val="Calibri"/>
    </font>
    <font>
      <sz val="10"/>
      <name val="Calibri"/>
    </font>
    <font>
      <u/>
      <sz val="11"/>
      <color rgb="FF1155CC"/>
      <name val="Calibri"/>
    </font>
    <font>
      <b/>
      <sz val="10"/>
      <color rgb="FF000000"/>
      <name val="Calibri"/>
      <scheme val="minor"/>
    </font>
  </fonts>
  <fills count="12">
    <fill>
      <patternFill patternType="none"/>
    </fill>
    <fill>
      <patternFill patternType="gray125"/>
    </fill>
    <fill>
      <patternFill patternType="solid">
        <fgColor rgb="FF93C47D"/>
        <bgColor rgb="FF93C47D"/>
      </patternFill>
    </fill>
    <fill>
      <patternFill patternType="solid">
        <fgColor rgb="FF9FC5E8"/>
        <bgColor rgb="FF9FC5E8"/>
      </patternFill>
    </fill>
    <fill>
      <patternFill patternType="solid">
        <fgColor rgb="FFFFFF00"/>
        <bgColor rgb="FFFFFF00"/>
      </patternFill>
    </fill>
    <fill>
      <patternFill patternType="solid">
        <fgColor rgb="FFF4CCCC"/>
        <bgColor rgb="FFF4CCCC"/>
      </patternFill>
    </fill>
    <fill>
      <patternFill patternType="solid">
        <fgColor theme="7"/>
        <bgColor theme="7"/>
      </patternFill>
    </fill>
    <fill>
      <patternFill patternType="solid">
        <fgColor rgb="FFD9E2F3"/>
        <bgColor rgb="FFD9E2F3"/>
      </patternFill>
    </fill>
    <fill>
      <patternFill patternType="solid">
        <fgColor rgb="FFFFFFFF"/>
        <bgColor rgb="FFFFFFFF"/>
      </patternFill>
    </fill>
    <fill>
      <patternFill patternType="solid">
        <fgColor rgb="FFEAD1DC"/>
        <bgColor rgb="FFEAD1DC"/>
      </patternFill>
    </fill>
    <fill>
      <patternFill patternType="solid">
        <fgColor rgb="FFC9DAF8"/>
        <bgColor rgb="FFC9DAF8"/>
      </patternFill>
    </fill>
    <fill>
      <patternFill patternType="solid">
        <fgColor rgb="FFFCE5CD"/>
        <bgColor rgb="FFFCE5CD"/>
      </patternFill>
    </fill>
  </fills>
  <borders count="16">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128">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5"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xf>
    <xf numFmtId="0" fontId="1" fillId="3" borderId="7"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Border="1" applyAlignment="1">
      <alignment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horizontal="left"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5"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vertical="center" wrapText="1"/>
    </xf>
    <xf numFmtId="0" fontId="5" fillId="8" borderId="7" xfId="0" applyFont="1" applyFill="1" applyBorder="1" applyAlignment="1">
      <alignment horizontal="center" vertical="center" wrapText="1"/>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8" borderId="0" xfId="0" applyFont="1" applyFill="1" applyAlignment="1">
      <alignment horizontal="center" wrapText="1"/>
    </xf>
    <xf numFmtId="0" fontId="3" fillId="0" borderId="0" xfId="0" applyFont="1" applyAlignment="1">
      <alignment wrapText="1"/>
    </xf>
    <xf numFmtId="0" fontId="5" fillId="8"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5" fillId="8" borderId="0" xfId="0" applyFont="1" applyFill="1" applyAlignment="1">
      <alignment horizontal="center" vertical="center" wrapText="1"/>
    </xf>
    <xf numFmtId="0" fontId="3" fillId="8" borderId="2" xfId="0" applyFont="1" applyFill="1" applyBorder="1" applyAlignment="1">
      <alignment horizontal="center" wrapText="1"/>
    </xf>
    <xf numFmtId="0" fontId="3" fillId="8" borderId="0" xfId="0" applyFont="1" applyFill="1" applyAlignment="1">
      <alignment horizontal="center" vertical="center" wrapText="1"/>
    </xf>
    <xf numFmtId="0" fontId="4" fillId="8" borderId="0" xfId="0" applyFont="1" applyFill="1" applyAlignment="1">
      <alignment horizontal="center" vertical="center" wrapText="1"/>
    </xf>
    <xf numFmtId="0" fontId="5" fillId="8" borderId="6"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center" vertical="center" wrapText="1"/>
    </xf>
    <xf numFmtId="0" fontId="3" fillId="0" borderId="6" xfId="0" applyFont="1" applyBorder="1"/>
    <xf numFmtId="0" fontId="3" fillId="8" borderId="6" xfId="0" applyFont="1" applyFill="1" applyBorder="1" applyAlignment="1">
      <alignment horizontal="center" wrapText="1"/>
    </xf>
    <xf numFmtId="0" fontId="3" fillId="8" borderId="7" xfId="0" applyFont="1" applyFill="1" applyBorder="1" applyAlignment="1">
      <alignment horizontal="center" wrapText="1"/>
    </xf>
    <xf numFmtId="0" fontId="3" fillId="0" borderId="7" xfId="0" applyFont="1" applyBorder="1" applyAlignment="1">
      <alignment wrapText="1"/>
    </xf>
    <xf numFmtId="0" fontId="3" fillId="0" borderId="7" xfId="0" applyFont="1" applyBorder="1" applyAlignment="1">
      <alignment horizontal="center" wrapText="1"/>
    </xf>
    <xf numFmtId="0" fontId="3" fillId="0" borderId="4" xfId="0" applyFont="1" applyBorder="1" applyAlignment="1">
      <alignment wrapText="1"/>
    </xf>
    <xf numFmtId="0" fontId="3" fillId="0" borderId="4" xfId="0" applyFont="1" applyBorder="1" applyAlignment="1">
      <alignment horizontal="center" wrapText="1"/>
    </xf>
    <xf numFmtId="0" fontId="3" fillId="8" borderId="1" xfId="0" applyFont="1" applyFill="1" applyBorder="1" applyAlignment="1">
      <alignment horizontal="center" wrapText="1"/>
    </xf>
    <xf numFmtId="0" fontId="3" fillId="0" borderId="2" xfId="0" applyFont="1" applyBorder="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applyAlignment="1">
      <alignment horizontal="center" wrapText="1"/>
    </xf>
    <xf numFmtId="0" fontId="11" fillId="8" borderId="7"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vertical="center" wrapText="1"/>
    </xf>
    <xf numFmtId="0" fontId="14" fillId="9" borderId="5" xfId="0" applyFont="1" applyFill="1" applyBorder="1" applyAlignment="1">
      <alignment vertical="center"/>
    </xf>
    <xf numFmtId="0" fontId="14" fillId="0" borderId="5" xfId="0" applyFont="1" applyBorder="1" applyAlignment="1">
      <alignment vertical="center" wrapText="1"/>
    </xf>
    <xf numFmtId="0" fontId="15" fillId="0" borderId="5" xfId="0" applyFont="1" applyBorder="1" applyAlignment="1">
      <alignment wrapText="1"/>
    </xf>
    <xf numFmtId="0" fontId="16" fillId="0" borderId="5" xfId="0" applyFont="1" applyBorder="1" applyAlignment="1">
      <alignment vertical="center"/>
    </xf>
    <xf numFmtId="0" fontId="15" fillId="0" borderId="5" xfId="0" applyFont="1" applyBorder="1"/>
    <xf numFmtId="0" fontId="14" fillId="9" borderId="0" xfId="0" applyFont="1" applyFill="1" applyAlignment="1">
      <alignment vertical="center"/>
    </xf>
    <xf numFmtId="0" fontId="14" fillId="0" borderId="5" xfId="0" applyFont="1" applyBorder="1" applyAlignment="1">
      <alignment vertical="center"/>
    </xf>
    <xf numFmtId="0" fontId="14" fillId="10" borderId="5" xfId="0" applyFont="1" applyFill="1" applyBorder="1" applyAlignment="1">
      <alignment vertical="center"/>
    </xf>
    <xf numFmtId="0" fontId="14" fillId="11" borderId="0" xfId="0" applyFont="1" applyFill="1" applyAlignment="1">
      <alignment vertical="center"/>
    </xf>
    <xf numFmtId="0" fontId="17" fillId="0" borderId="5" xfId="0" applyFont="1" applyBorder="1" applyAlignment="1">
      <alignment wrapText="1"/>
    </xf>
    <xf numFmtId="0" fontId="15" fillId="0" borderId="5" xfId="0" applyFont="1" applyBorder="1" applyAlignment="1">
      <alignment horizontal="center" vertical="center"/>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vertical="center" wrapText="1"/>
    </xf>
    <xf numFmtId="0" fontId="9" fillId="0" borderId="10" xfId="0" applyFont="1" applyBorder="1" applyAlignment="1">
      <alignment horizontal="left" vertical="center" wrapText="1"/>
    </xf>
    <xf numFmtId="0" fontId="5" fillId="0" borderId="10" xfId="0" applyFont="1" applyBorder="1" applyAlignment="1">
      <alignment horizontal="left" vertical="center" wrapText="1"/>
    </xf>
    <xf numFmtId="0" fontId="3" fillId="0" borderId="10" xfId="0" applyFont="1" applyBorder="1" applyAlignment="1">
      <alignment wrapText="1"/>
    </xf>
    <xf numFmtId="0" fontId="4" fillId="0" borderId="6"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Border="1" applyAlignment="1">
      <alignment wrapText="1"/>
    </xf>
    <xf numFmtId="0" fontId="3"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0" xfId="0" applyFont="1"/>
    <xf numFmtId="0" fontId="1" fillId="0" borderId="0" xfId="0" applyFont="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xf numFmtId="0" fontId="1" fillId="0" borderId="5" xfId="0" applyFont="1" applyBorder="1"/>
    <xf numFmtId="0" fontId="1" fillId="7" borderId="4" xfId="0" applyFont="1" applyFill="1" applyBorder="1" applyAlignment="1">
      <alignment horizontal="center" vertical="center" wrapText="1"/>
    </xf>
    <xf numFmtId="0" fontId="1"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1" fillId="2"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horizontal="center" wrapText="1"/>
    </xf>
    <xf numFmtId="0" fontId="3" fillId="0" borderId="14" xfId="0" applyFont="1" applyBorder="1" applyAlignment="1">
      <alignment horizontal="center" wrapText="1"/>
    </xf>
    <xf numFmtId="0" fontId="5" fillId="0" borderId="15" xfId="0" applyFont="1" applyBorder="1" applyAlignment="1">
      <alignment horizontal="center" vertical="center" wrapText="1"/>
    </xf>
    <xf numFmtId="0" fontId="3" fillId="0" borderId="15" xfId="0" applyFont="1" applyBorder="1" applyAlignment="1">
      <alignment horizontal="center" vertical="center"/>
    </xf>
    <xf numFmtId="0" fontId="0" fillId="0" borderId="13" xfId="0" applyBorder="1"/>
    <xf numFmtId="0" fontId="23" fillId="2" borderId="11" xfId="0" applyFont="1" applyFill="1" applyBorder="1" applyAlignment="1">
      <alignment horizontal="center" vertical="center"/>
    </xf>
    <xf numFmtId="0" fontId="0" fillId="0" borderId="0" xfId="0"/>
    <xf numFmtId="0" fontId="2" fillId="0" borderId="12" xfId="0" applyFont="1" applyBorder="1"/>
    <xf numFmtId="0" fontId="1" fillId="0" borderId="2" xfId="0" applyFont="1" applyBorder="1" applyAlignment="1">
      <alignment horizontal="center" vertical="center"/>
    </xf>
    <xf numFmtId="0" fontId="2" fillId="0" borderId="2" xfId="0" applyFont="1" applyBorder="1"/>
    <xf numFmtId="0" fontId="2" fillId="0" borderId="3" xfId="0" applyFont="1" applyBorder="1"/>
    <xf numFmtId="0" fontId="1" fillId="3" borderId="2"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4" fillId="0" borderId="8" xfId="0" applyFont="1" applyBorder="1" applyAlignment="1">
      <alignment vertical="center" wrapText="1"/>
    </xf>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838200</xdr:colOff>
      <xdr:row>9</xdr:row>
      <xdr:rowOff>47625</xdr:rowOff>
    </xdr:from>
    <xdr:ext cx="6296025" cy="294322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doi.org/10.1111/sum.12717" TargetMode="External"/><Relationship Id="rId7" Type="http://schemas.openxmlformats.org/officeDocument/2006/relationships/printerSettings" Target="../printerSettings/printerSettings1.bin"/><Relationship Id="rId2" Type="http://schemas.openxmlformats.org/officeDocument/2006/relationships/hyperlink" Target="https://doi.org/10.1111/sum.12717" TargetMode="External"/><Relationship Id="rId1" Type="http://schemas.openxmlformats.org/officeDocument/2006/relationships/hyperlink" Target="https://doi.org/10.1111/sum.12717" TargetMode="External"/><Relationship Id="rId6" Type="http://schemas.openxmlformats.org/officeDocument/2006/relationships/hyperlink" Target="https://nilus.world/" TargetMode="External"/><Relationship Id="rId5" Type="http://schemas.openxmlformats.org/officeDocument/2006/relationships/hyperlink" Target="https://cityadapt.com/" TargetMode="External"/><Relationship Id="rId4" Type="http://schemas.openxmlformats.org/officeDocument/2006/relationships/hyperlink" Target="https://www.grupoenergiabogota.com/transmision/sostenibilidad/nuestra-huella-ambiental/corredores-verdes"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nfccc.int/resource/docs/2010/cop16/spa/07a01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89"/>
  <sheetViews>
    <sheetView tabSelected="1" zoomScale="95" zoomScaleNormal="95" workbookViewId="0">
      <pane xSplit="3" ySplit="2" topLeftCell="D4" activePane="bottomRight" state="frozen"/>
      <selection pane="topRight" activeCell="D1" sqref="D1"/>
      <selection pane="bottomLeft" activeCell="A3" sqref="A3"/>
      <selection pane="bottomRight" activeCell="D4" sqref="D4"/>
    </sheetView>
  </sheetViews>
  <sheetFormatPr baseColWidth="10" defaultColWidth="14.44140625" defaultRowHeight="15" customHeight="1"/>
  <cols>
    <col min="1" max="1" width="18.88671875" customWidth="1"/>
    <col min="2" max="2" width="9.33203125" customWidth="1"/>
    <col min="3" max="3" width="12.5546875" customWidth="1"/>
    <col min="4" max="4" width="70.109375" customWidth="1"/>
    <col min="5" max="6" width="15.5546875" customWidth="1"/>
    <col min="7" max="7" width="36.109375" customWidth="1"/>
    <col min="8" max="8" width="24.6640625" style="115" customWidth="1"/>
    <col min="9" max="17" width="16.6640625" customWidth="1"/>
    <col min="18" max="18" width="10.33203125" customWidth="1"/>
    <col min="19" max="19" width="16.6640625" customWidth="1"/>
    <col min="20" max="20" width="17.44140625" customWidth="1"/>
    <col min="21" max="21" width="9.109375" customWidth="1"/>
    <col min="22" max="23" width="16.88671875" customWidth="1"/>
    <col min="24" max="24" width="11.5546875" customWidth="1"/>
    <col min="25" max="37" width="11.44140625" customWidth="1"/>
    <col min="38" max="38" width="16.44140625" customWidth="1"/>
    <col min="39" max="39" width="15.6640625" customWidth="1"/>
    <col min="40" max="40" width="16.44140625" customWidth="1"/>
    <col min="41" max="41" width="12" customWidth="1"/>
    <col min="42" max="42" width="10.33203125" customWidth="1"/>
    <col min="43" max="43" width="10.5546875" customWidth="1"/>
    <col min="44" max="44" width="10.109375" customWidth="1"/>
    <col min="45" max="45" width="12.88671875" customWidth="1"/>
    <col min="46" max="46" width="64.6640625" customWidth="1"/>
    <col min="47" max="47" width="22.6640625" hidden="1" customWidth="1"/>
    <col min="48" max="48" width="16.33203125" customWidth="1"/>
    <col min="49" max="49" width="34.6640625" customWidth="1"/>
    <col min="50" max="50" width="13.5546875" customWidth="1"/>
    <col min="51" max="51" width="8.88671875" customWidth="1"/>
    <col min="52" max="52" width="10.6640625" customWidth="1"/>
    <col min="53" max="53" width="6.5546875" customWidth="1"/>
    <col min="54" max="54" width="8" customWidth="1"/>
    <col min="55" max="55" width="8.33203125" customWidth="1"/>
    <col min="56" max="56" width="13.6640625" customWidth="1"/>
    <col min="57" max="57" width="10.44140625" customWidth="1"/>
    <col min="58" max="58" width="9.44140625" customWidth="1"/>
    <col min="59" max="59" width="7.88671875" customWidth="1"/>
    <col min="60" max="60" width="8.33203125" customWidth="1"/>
    <col min="61" max="61" width="11.109375" customWidth="1"/>
    <col min="62" max="62" width="16.33203125" customWidth="1"/>
    <col min="63" max="63" width="39.33203125" customWidth="1"/>
    <col min="64" max="64" width="67.88671875" customWidth="1"/>
  </cols>
  <sheetData>
    <row r="1" spans="1:64" ht="15" customHeight="1">
      <c r="D1" s="99"/>
      <c r="E1" s="98"/>
      <c r="F1" s="98"/>
      <c r="G1" s="98"/>
      <c r="H1" s="116" t="s">
        <v>0</v>
      </c>
      <c r="I1" s="117"/>
      <c r="J1" s="117"/>
      <c r="K1" s="117"/>
      <c r="L1" s="117"/>
      <c r="M1" s="117"/>
      <c r="N1" s="117"/>
      <c r="O1" s="117"/>
      <c r="P1" s="117"/>
      <c r="Q1" s="117"/>
      <c r="R1" s="118"/>
      <c r="S1" s="100"/>
      <c r="T1" s="101"/>
      <c r="U1" s="102"/>
      <c r="V1" s="102"/>
      <c r="W1" s="119" t="s">
        <v>1877</v>
      </c>
      <c r="X1" s="120"/>
      <c r="Y1" s="121"/>
      <c r="Z1" s="122" t="s">
        <v>1878</v>
      </c>
      <c r="AA1" s="120"/>
      <c r="AB1" s="120"/>
      <c r="AC1" s="120"/>
      <c r="AD1" s="120"/>
      <c r="AE1" s="120"/>
      <c r="AF1" s="120"/>
      <c r="AG1" s="120"/>
      <c r="AH1" s="120"/>
      <c r="AI1" s="120"/>
      <c r="AJ1" s="121"/>
      <c r="AK1" s="123" t="s">
        <v>1879</v>
      </c>
      <c r="AL1" s="120"/>
      <c r="AM1" s="120"/>
      <c r="AN1" s="120"/>
      <c r="AO1" s="121"/>
      <c r="AP1" s="119" t="s">
        <v>1880</v>
      </c>
      <c r="AQ1" s="120"/>
      <c r="AR1" s="120"/>
      <c r="AS1" s="120"/>
      <c r="AT1" s="124" t="s">
        <v>1</v>
      </c>
      <c r="AU1" s="120"/>
      <c r="AV1" s="121"/>
      <c r="AW1" s="125" t="s">
        <v>2</v>
      </c>
      <c r="AX1" s="120"/>
      <c r="AY1" s="120"/>
      <c r="AZ1" s="120"/>
      <c r="BA1" s="120"/>
      <c r="BB1" s="120"/>
      <c r="BC1" s="120"/>
      <c r="BD1" s="120"/>
      <c r="BE1" s="120"/>
      <c r="BF1" s="120"/>
      <c r="BG1" s="120"/>
      <c r="BH1" s="121"/>
      <c r="BI1" s="103"/>
      <c r="BJ1" s="104"/>
      <c r="BK1" s="98"/>
    </row>
    <row r="2" spans="1:64" ht="69">
      <c r="A2" s="1" t="s">
        <v>1881</v>
      </c>
      <c r="B2" s="2" t="s">
        <v>1882</v>
      </c>
      <c r="C2" s="2" t="s">
        <v>1883</v>
      </c>
      <c r="D2" s="2" t="s">
        <v>1884</v>
      </c>
      <c r="E2" s="2" t="s">
        <v>1885</v>
      </c>
      <c r="F2" s="2" t="s">
        <v>1886</v>
      </c>
      <c r="G2" s="3" t="s">
        <v>1887</v>
      </c>
      <c r="H2" s="108" t="s">
        <v>3</v>
      </c>
      <c r="I2" s="4" t="s">
        <v>4</v>
      </c>
      <c r="J2" s="4" t="s">
        <v>5</v>
      </c>
      <c r="K2" s="4" t="s">
        <v>6</v>
      </c>
      <c r="L2" s="4" t="s">
        <v>7</v>
      </c>
      <c r="M2" s="4" t="s">
        <v>8</v>
      </c>
      <c r="N2" s="4" t="s">
        <v>9</v>
      </c>
      <c r="O2" s="4" t="s">
        <v>10</v>
      </c>
      <c r="P2" s="4" t="s">
        <v>11</v>
      </c>
      <c r="Q2" s="4" t="s">
        <v>12</v>
      </c>
      <c r="R2" s="4" t="s">
        <v>0</v>
      </c>
      <c r="S2" s="5" t="s">
        <v>1888</v>
      </c>
      <c r="T2" s="6" t="s">
        <v>13</v>
      </c>
      <c r="U2" s="7" t="s">
        <v>1889</v>
      </c>
      <c r="V2" s="6" t="s">
        <v>1890</v>
      </c>
      <c r="W2" s="8" t="s">
        <v>14</v>
      </c>
      <c r="X2" s="8" t="s">
        <v>15</v>
      </c>
      <c r="Y2" s="9" t="s">
        <v>1891</v>
      </c>
      <c r="Z2" s="10" t="s">
        <v>16</v>
      </c>
      <c r="AA2" s="10" t="s">
        <v>17</v>
      </c>
      <c r="AB2" s="10" t="s">
        <v>18</v>
      </c>
      <c r="AC2" s="10" t="s">
        <v>19</v>
      </c>
      <c r="AD2" s="10" t="s">
        <v>20</v>
      </c>
      <c r="AE2" s="10" t="s">
        <v>21</v>
      </c>
      <c r="AF2" s="10" t="s">
        <v>22</v>
      </c>
      <c r="AG2" s="10" t="s">
        <v>23</v>
      </c>
      <c r="AH2" s="10" t="s">
        <v>24</v>
      </c>
      <c r="AI2" s="10" t="s">
        <v>25</v>
      </c>
      <c r="AJ2" s="10" t="s">
        <v>26</v>
      </c>
      <c r="AK2" s="11" t="s">
        <v>1892</v>
      </c>
      <c r="AL2" s="12" t="s">
        <v>1893</v>
      </c>
      <c r="AM2" s="12" t="s">
        <v>1894</v>
      </c>
      <c r="AN2" s="12" t="s">
        <v>1895</v>
      </c>
      <c r="AO2" s="105" t="s">
        <v>1896</v>
      </c>
      <c r="AP2" s="8" t="s">
        <v>27</v>
      </c>
      <c r="AQ2" s="8" t="s">
        <v>28</v>
      </c>
      <c r="AR2" s="8" t="s">
        <v>1897</v>
      </c>
      <c r="AS2" s="8" t="s">
        <v>29</v>
      </c>
      <c r="AT2" s="106" t="s">
        <v>1898</v>
      </c>
      <c r="AU2" s="8" t="s">
        <v>1899</v>
      </c>
      <c r="AV2" s="13" t="s">
        <v>1900</v>
      </c>
      <c r="AW2" s="8" t="s">
        <v>30</v>
      </c>
      <c r="AX2" s="8" t="s">
        <v>1901</v>
      </c>
      <c r="AY2" s="8" t="s">
        <v>31</v>
      </c>
      <c r="AZ2" s="8" t="s">
        <v>32</v>
      </c>
      <c r="BA2" s="8" t="s">
        <v>1902</v>
      </c>
      <c r="BB2" s="107" t="s">
        <v>1903</v>
      </c>
      <c r="BC2" s="8" t="s">
        <v>33</v>
      </c>
      <c r="BD2" s="8" t="s">
        <v>1904</v>
      </c>
      <c r="BE2" s="8" t="s">
        <v>34</v>
      </c>
      <c r="BF2" s="8" t="s">
        <v>35</v>
      </c>
      <c r="BG2" s="8" t="s">
        <v>1905</v>
      </c>
      <c r="BH2" s="13" t="s">
        <v>36</v>
      </c>
      <c r="BI2" s="14" t="s">
        <v>1906</v>
      </c>
      <c r="BJ2" s="15" t="s">
        <v>1907</v>
      </c>
      <c r="BK2" s="16" t="s">
        <v>37</v>
      </c>
      <c r="BL2" s="16" t="s">
        <v>1876</v>
      </c>
    </row>
    <row r="3" spans="1:64" ht="193.2">
      <c r="A3" s="17" t="s">
        <v>38</v>
      </c>
      <c r="B3" s="18">
        <v>2023</v>
      </c>
      <c r="C3" s="18" t="s">
        <v>39</v>
      </c>
      <c r="D3" s="18" t="s">
        <v>40</v>
      </c>
      <c r="E3" s="18" t="s">
        <v>41</v>
      </c>
      <c r="F3" s="18" t="s">
        <v>42</v>
      </c>
      <c r="G3" s="18" t="s">
        <v>43</v>
      </c>
      <c r="H3" s="109" t="s">
        <v>44</v>
      </c>
      <c r="I3" s="20"/>
      <c r="J3" s="20"/>
      <c r="K3" s="20"/>
      <c r="L3" s="20" t="s">
        <v>45</v>
      </c>
      <c r="M3" s="20"/>
      <c r="N3" s="20"/>
      <c r="O3" s="20"/>
      <c r="P3" s="20"/>
      <c r="Q3" s="20"/>
      <c r="R3" s="20"/>
      <c r="S3" s="20" t="s">
        <v>6</v>
      </c>
      <c r="T3" s="17" t="s">
        <v>46</v>
      </c>
      <c r="U3" s="18" t="s">
        <v>45</v>
      </c>
      <c r="V3" s="19" t="s">
        <v>47</v>
      </c>
      <c r="W3" s="18" t="s">
        <v>45</v>
      </c>
      <c r="X3" s="18" t="s">
        <v>48</v>
      </c>
      <c r="Y3" s="18" t="s">
        <v>49</v>
      </c>
      <c r="Z3" s="19" t="s">
        <v>50</v>
      </c>
      <c r="AA3" s="18"/>
      <c r="AB3" s="18"/>
      <c r="AC3" s="18"/>
      <c r="AD3" s="18"/>
      <c r="AE3" s="18"/>
      <c r="AF3" s="18"/>
      <c r="AG3" s="18" t="s">
        <v>49</v>
      </c>
      <c r="AH3" s="18"/>
      <c r="AI3" s="18"/>
      <c r="AJ3" s="18"/>
      <c r="AK3" s="18"/>
      <c r="AL3" s="17" t="s">
        <v>48</v>
      </c>
      <c r="AM3" s="18" t="s">
        <v>45</v>
      </c>
      <c r="AN3" s="18" t="s">
        <v>45</v>
      </c>
      <c r="AO3" s="18" t="s">
        <v>45</v>
      </c>
      <c r="AP3" s="18" t="s">
        <v>45</v>
      </c>
      <c r="AQ3" s="18" t="s">
        <v>45</v>
      </c>
      <c r="AR3" s="18" t="s">
        <v>45</v>
      </c>
      <c r="AS3" s="18" t="s">
        <v>48</v>
      </c>
      <c r="AT3" s="36"/>
      <c r="AU3" s="17"/>
      <c r="AV3" s="18"/>
      <c r="AW3" s="86"/>
      <c r="AX3" s="18">
        <v>3</v>
      </c>
      <c r="AY3" s="18">
        <v>2</v>
      </c>
      <c r="AZ3" s="18">
        <v>1</v>
      </c>
      <c r="BA3" s="18">
        <v>2</v>
      </c>
      <c r="BB3" s="18">
        <v>3</v>
      </c>
      <c r="BC3" s="18">
        <v>1</v>
      </c>
      <c r="BD3" s="18">
        <v>1</v>
      </c>
      <c r="BE3" s="18">
        <v>1</v>
      </c>
      <c r="BF3" s="18">
        <v>1</v>
      </c>
      <c r="BG3" s="18">
        <v>1</v>
      </c>
      <c r="BH3" s="18">
        <v>1</v>
      </c>
      <c r="BI3" s="19">
        <v>1</v>
      </c>
      <c r="BJ3" s="19" t="s">
        <v>51</v>
      </c>
      <c r="BK3" s="17"/>
      <c r="BL3" s="87" t="s">
        <v>52</v>
      </c>
    </row>
    <row r="4" spans="1:64" ht="193.2">
      <c r="A4" s="30" t="s">
        <v>53</v>
      </c>
      <c r="B4" s="18">
        <v>2021</v>
      </c>
      <c r="C4" s="18" t="s">
        <v>54</v>
      </c>
      <c r="D4" s="18" t="s">
        <v>55</v>
      </c>
      <c r="E4" s="18" t="s">
        <v>41</v>
      </c>
      <c r="F4" s="18" t="s">
        <v>56</v>
      </c>
      <c r="G4" s="18"/>
      <c r="H4" s="109" t="s">
        <v>44</v>
      </c>
      <c r="I4" s="20"/>
      <c r="J4" s="20"/>
      <c r="K4" s="20"/>
      <c r="L4" s="20"/>
      <c r="M4" s="20"/>
      <c r="N4" s="20"/>
      <c r="O4" s="20"/>
      <c r="P4" s="20"/>
      <c r="Q4" s="20"/>
      <c r="R4" s="20"/>
      <c r="S4" s="20"/>
      <c r="T4" s="41" t="s">
        <v>57</v>
      </c>
      <c r="U4" s="24" t="s">
        <v>45</v>
      </c>
      <c r="V4" s="23" t="s">
        <v>47</v>
      </c>
      <c r="W4" s="24" t="s">
        <v>45</v>
      </c>
      <c r="X4" s="24" t="s">
        <v>48</v>
      </c>
      <c r="Y4" s="24" t="s">
        <v>49</v>
      </c>
      <c r="Z4" s="23" t="s">
        <v>50</v>
      </c>
      <c r="AA4" s="24"/>
      <c r="AB4" s="24"/>
      <c r="AC4" s="24"/>
      <c r="AD4" s="24"/>
      <c r="AE4" s="24"/>
      <c r="AF4" s="24"/>
      <c r="AG4" s="24" t="s">
        <v>49</v>
      </c>
      <c r="AH4" s="24"/>
      <c r="AI4" s="24"/>
      <c r="AJ4" s="24"/>
      <c r="AK4" s="24"/>
      <c r="AL4" s="41" t="s">
        <v>48</v>
      </c>
      <c r="AM4" s="24" t="s">
        <v>45</v>
      </c>
      <c r="AN4" s="24" t="s">
        <v>45</v>
      </c>
      <c r="AO4" s="24" t="s">
        <v>45</v>
      </c>
      <c r="AP4" s="24" t="s">
        <v>45</v>
      </c>
      <c r="AQ4" s="24" t="s">
        <v>45</v>
      </c>
      <c r="AR4" s="24" t="s">
        <v>45</v>
      </c>
      <c r="AS4" s="24" t="s">
        <v>48</v>
      </c>
      <c r="AT4" s="26" t="s">
        <v>58</v>
      </c>
      <c r="AU4" s="41"/>
      <c r="AV4" s="24"/>
      <c r="AW4" s="27" t="s">
        <v>59</v>
      </c>
      <c r="AX4" s="24">
        <v>2</v>
      </c>
      <c r="AY4" s="24">
        <v>2</v>
      </c>
      <c r="AZ4" s="24">
        <v>1</v>
      </c>
      <c r="BA4" s="24">
        <v>2</v>
      </c>
      <c r="BB4" s="24">
        <v>3</v>
      </c>
      <c r="BC4" s="24">
        <v>1</v>
      </c>
      <c r="BD4" s="24">
        <v>1</v>
      </c>
      <c r="BE4" s="24">
        <v>1</v>
      </c>
      <c r="BF4" s="24">
        <v>1</v>
      </c>
      <c r="BG4" s="24">
        <v>1</v>
      </c>
      <c r="BH4" s="24">
        <v>1</v>
      </c>
      <c r="BI4" s="23">
        <v>1</v>
      </c>
      <c r="BJ4" s="23" t="s">
        <v>51</v>
      </c>
      <c r="BK4" s="41"/>
      <c r="BL4" s="87" t="s">
        <v>60</v>
      </c>
    </row>
    <row r="5" spans="1:64" ht="207">
      <c r="A5" s="30" t="s">
        <v>61</v>
      </c>
      <c r="B5" s="18">
        <v>2021</v>
      </c>
      <c r="C5" s="18" t="s">
        <v>62</v>
      </c>
      <c r="D5" s="18" t="s">
        <v>63</v>
      </c>
      <c r="E5" s="18" t="s">
        <v>41</v>
      </c>
      <c r="F5" s="18" t="s">
        <v>42</v>
      </c>
      <c r="G5" s="18"/>
      <c r="H5" s="109" t="s">
        <v>44</v>
      </c>
      <c r="I5" s="20"/>
      <c r="J5" s="20"/>
      <c r="K5" s="20"/>
      <c r="L5" s="20"/>
      <c r="M5" s="20"/>
      <c r="N5" s="20"/>
      <c r="O5" s="20"/>
      <c r="P5" s="20"/>
      <c r="Q5" s="20"/>
      <c r="R5" s="20"/>
      <c r="S5" s="20"/>
      <c r="T5" s="41" t="s">
        <v>57</v>
      </c>
      <c r="U5" s="24" t="s">
        <v>45</v>
      </c>
      <c r="V5" s="23" t="s">
        <v>47</v>
      </c>
      <c r="W5" s="24" t="s">
        <v>45</v>
      </c>
      <c r="X5" s="24" t="s">
        <v>48</v>
      </c>
      <c r="Y5" s="24" t="s">
        <v>49</v>
      </c>
      <c r="Z5" s="23" t="s">
        <v>50</v>
      </c>
      <c r="AA5" s="24"/>
      <c r="AB5" s="24"/>
      <c r="AC5" s="24"/>
      <c r="AD5" s="24"/>
      <c r="AE5" s="24"/>
      <c r="AF5" s="24"/>
      <c r="AG5" s="24" t="s">
        <v>49</v>
      </c>
      <c r="AH5" s="24"/>
      <c r="AI5" s="24"/>
      <c r="AJ5" s="24"/>
      <c r="AK5" s="24"/>
      <c r="AL5" s="41" t="s">
        <v>48</v>
      </c>
      <c r="AM5" s="24" t="s">
        <v>45</v>
      </c>
      <c r="AN5" s="24" t="s">
        <v>45</v>
      </c>
      <c r="AO5" s="24" t="s">
        <v>45</v>
      </c>
      <c r="AP5" s="24" t="s">
        <v>45</v>
      </c>
      <c r="AQ5" s="24" t="s">
        <v>45</v>
      </c>
      <c r="AR5" s="24" t="s">
        <v>45</v>
      </c>
      <c r="AS5" s="24" t="s">
        <v>48</v>
      </c>
      <c r="AT5" s="26"/>
      <c r="AU5" s="41"/>
      <c r="AV5" s="24"/>
      <c r="AW5" s="27"/>
      <c r="AX5" s="24">
        <v>3</v>
      </c>
      <c r="AY5" s="24">
        <v>2</v>
      </c>
      <c r="AZ5" s="24">
        <v>1</v>
      </c>
      <c r="BA5" s="24">
        <v>2</v>
      </c>
      <c r="BB5" s="24">
        <v>3</v>
      </c>
      <c r="BC5" s="24">
        <v>1</v>
      </c>
      <c r="BD5" s="24">
        <v>1</v>
      </c>
      <c r="BE5" s="24">
        <v>1</v>
      </c>
      <c r="BF5" s="24">
        <v>1</v>
      </c>
      <c r="BG5" s="24">
        <v>1</v>
      </c>
      <c r="BH5" s="24">
        <v>1</v>
      </c>
      <c r="BI5" s="23">
        <v>1</v>
      </c>
      <c r="BJ5" s="23" t="s">
        <v>51</v>
      </c>
      <c r="BK5" s="41"/>
      <c r="BL5" s="87"/>
    </row>
    <row r="6" spans="1:64" ht="138">
      <c r="A6" s="30" t="s">
        <v>64</v>
      </c>
      <c r="B6" s="18">
        <v>2021</v>
      </c>
      <c r="C6" s="18" t="s">
        <v>65</v>
      </c>
      <c r="D6" s="18" t="s">
        <v>66</v>
      </c>
      <c r="E6" s="18" t="s">
        <v>41</v>
      </c>
      <c r="F6" s="18" t="s">
        <v>42</v>
      </c>
      <c r="G6" s="18" t="s">
        <v>67</v>
      </c>
      <c r="H6" s="109" t="s">
        <v>44</v>
      </c>
      <c r="I6" s="20"/>
      <c r="J6" s="20"/>
      <c r="K6" s="20"/>
      <c r="L6" s="20"/>
      <c r="M6" s="20"/>
      <c r="N6" s="20"/>
      <c r="O6" s="20"/>
      <c r="P6" s="20"/>
      <c r="Q6" s="20"/>
      <c r="R6" s="20"/>
      <c r="S6" s="20"/>
      <c r="T6" s="41" t="s">
        <v>57</v>
      </c>
      <c r="U6" s="24" t="s">
        <v>45</v>
      </c>
      <c r="V6" s="23" t="s">
        <v>47</v>
      </c>
      <c r="W6" s="24" t="s">
        <v>45</v>
      </c>
      <c r="X6" s="24" t="s">
        <v>48</v>
      </c>
      <c r="Y6" s="24" t="s">
        <v>49</v>
      </c>
      <c r="Z6" s="23" t="s">
        <v>50</v>
      </c>
      <c r="AA6" s="24"/>
      <c r="AB6" s="24"/>
      <c r="AC6" s="24"/>
      <c r="AD6" s="24"/>
      <c r="AE6" s="24"/>
      <c r="AF6" s="24"/>
      <c r="AG6" s="24" t="s">
        <v>49</v>
      </c>
      <c r="AH6" s="24"/>
      <c r="AI6" s="24"/>
      <c r="AJ6" s="24"/>
      <c r="AK6" s="24"/>
      <c r="AL6" s="41" t="s">
        <v>48</v>
      </c>
      <c r="AM6" s="24" t="s">
        <v>45</v>
      </c>
      <c r="AN6" s="24" t="s">
        <v>45</v>
      </c>
      <c r="AO6" s="24" t="s">
        <v>45</v>
      </c>
      <c r="AP6" s="24" t="s">
        <v>45</v>
      </c>
      <c r="AQ6" s="24" t="s">
        <v>45</v>
      </c>
      <c r="AR6" s="24" t="s">
        <v>45</v>
      </c>
      <c r="AS6" s="24" t="s">
        <v>48</v>
      </c>
      <c r="AT6" s="26"/>
      <c r="AU6" s="41"/>
      <c r="AV6" s="24"/>
      <c r="AW6" s="27"/>
      <c r="AX6" s="24">
        <v>3</v>
      </c>
      <c r="AY6" s="24">
        <v>2</v>
      </c>
      <c r="AZ6" s="24">
        <v>1</v>
      </c>
      <c r="BA6" s="24">
        <v>2</v>
      </c>
      <c r="BB6" s="24">
        <v>3</v>
      </c>
      <c r="BC6" s="24">
        <v>1</v>
      </c>
      <c r="BD6" s="24">
        <v>1</v>
      </c>
      <c r="BE6" s="24">
        <v>1</v>
      </c>
      <c r="BF6" s="24">
        <v>1</v>
      </c>
      <c r="BG6" s="24">
        <v>1</v>
      </c>
      <c r="BH6" s="24">
        <v>1</v>
      </c>
      <c r="BI6" s="23">
        <v>1</v>
      </c>
      <c r="BJ6" s="23" t="s">
        <v>68</v>
      </c>
      <c r="BK6" s="41" t="s">
        <v>69</v>
      </c>
      <c r="BL6" s="87" t="s">
        <v>70</v>
      </c>
    </row>
    <row r="7" spans="1:64" ht="179.4">
      <c r="A7" s="17" t="s">
        <v>71</v>
      </c>
      <c r="B7" s="18">
        <v>2021</v>
      </c>
      <c r="C7" s="18" t="s">
        <v>72</v>
      </c>
      <c r="D7" s="18" t="s">
        <v>73</v>
      </c>
      <c r="E7" s="18" t="s">
        <v>74</v>
      </c>
      <c r="F7" s="18" t="s">
        <v>42</v>
      </c>
      <c r="G7" s="18" t="s">
        <v>75</v>
      </c>
      <c r="H7" s="109" t="s">
        <v>44</v>
      </c>
      <c r="I7" s="20"/>
      <c r="J7" s="20"/>
      <c r="K7" s="20"/>
      <c r="L7" s="20"/>
      <c r="M7" s="20"/>
      <c r="N7" s="20"/>
      <c r="O7" s="20"/>
      <c r="P7" s="20"/>
      <c r="Q7" s="20"/>
      <c r="R7" s="20"/>
      <c r="S7" s="20"/>
      <c r="T7" s="41" t="s">
        <v>76</v>
      </c>
      <c r="U7" s="24"/>
      <c r="V7" s="23" t="s">
        <v>77</v>
      </c>
      <c r="W7" s="24" t="s">
        <v>48</v>
      </c>
      <c r="X7" s="24"/>
      <c r="Y7" s="24"/>
      <c r="Z7" s="23"/>
      <c r="AA7" s="24"/>
      <c r="AB7" s="24"/>
      <c r="AC7" s="24"/>
      <c r="AD7" s="24"/>
      <c r="AE7" s="24"/>
      <c r="AF7" s="24"/>
      <c r="AG7" s="24"/>
      <c r="AH7" s="24"/>
      <c r="AI7" s="24"/>
      <c r="AJ7" s="24"/>
      <c r="AK7" s="24"/>
      <c r="AL7" s="41" t="s">
        <v>48</v>
      </c>
      <c r="AM7" s="24" t="s">
        <v>48</v>
      </c>
      <c r="AN7" s="24" t="s">
        <v>45</v>
      </c>
      <c r="AO7" s="24" t="s">
        <v>45</v>
      </c>
      <c r="AP7" s="24" t="s">
        <v>45</v>
      </c>
      <c r="AQ7" s="24" t="s">
        <v>45</v>
      </c>
      <c r="AR7" s="24" t="s">
        <v>45</v>
      </c>
      <c r="AS7" s="24" t="s">
        <v>48</v>
      </c>
      <c r="AT7" s="26"/>
      <c r="AU7" s="41"/>
      <c r="AV7" s="24"/>
      <c r="AW7" s="27"/>
      <c r="AX7" s="24">
        <v>2</v>
      </c>
      <c r="AY7" s="24">
        <v>1</v>
      </c>
      <c r="AZ7" s="24">
        <v>2</v>
      </c>
      <c r="BA7" s="24">
        <v>2</v>
      </c>
      <c r="BB7" s="24">
        <v>1</v>
      </c>
      <c r="BC7" s="24">
        <v>3</v>
      </c>
      <c r="BD7" s="24">
        <v>1</v>
      </c>
      <c r="BE7" s="24">
        <v>1</v>
      </c>
      <c r="BF7" s="24">
        <v>2</v>
      </c>
      <c r="BG7" s="24">
        <v>1</v>
      </c>
      <c r="BH7" s="24">
        <v>1</v>
      </c>
      <c r="BI7" s="23">
        <v>2</v>
      </c>
      <c r="BJ7" s="23" t="s">
        <v>78</v>
      </c>
      <c r="BK7" s="41" t="s">
        <v>79</v>
      </c>
      <c r="BL7" s="87"/>
    </row>
    <row r="8" spans="1:64" ht="193.2">
      <c r="A8" s="17" t="s">
        <v>80</v>
      </c>
      <c r="B8" s="18">
        <v>2021</v>
      </c>
      <c r="C8" s="18" t="s">
        <v>81</v>
      </c>
      <c r="D8" s="18" t="s">
        <v>82</v>
      </c>
      <c r="E8" s="18" t="s">
        <v>83</v>
      </c>
      <c r="F8" s="18" t="s">
        <v>56</v>
      </c>
      <c r="G8" s="18" t="s">
        <v>84</v>
      </c>
      <c r="H8" s="109" t="s">
        <v>44</v>
      </c>
      <c r="I8" s="20" t="s">
        <v>45</v>
      </c>
      <c r="J8" s="20" t="s">
        <v>45</v>
      </c>
      <c r="K8" s="20"/>
      <c r="L8" s="20"/>
      <c r="M8" s="20"/>
      <c r="N8" s="20"/>
      <c r="O8" s="20"/>
      <c r="P8" s="20"/>
      <c r="Q8" s="20"/>
      <c r="R8" s="20"/>
      <c r="S8" s="20" t="s">
        <v>3</v>
      </c>
      <c r="T8" s="41" t="s">
        <v>57</v>
      </c>
      <c r="U8" s="24" t="s">
        <v>48</v>
      </c>
      <c r="V8" s="23" t="s">
        <v>77</v>
      </c>
      <c r="W8" s="24" t="s">
        <v>45</v>
      </c>
      <c r="X8" s="24"/>
      <c r="Y8" s="24"/>
      <c r="Z8" s="23"/>
      <c r="AA8" s="24"/>
      <c r="AB8" s="24"/>
      <c r="AC8" s="24"/>
      <c r="AD8" s="24"/>
      <c r="AE8" s="24"/>
      <c r="AF8" s="24"/>
      <c r="AG8" s="24"/>
      <c r="AH8" s="24"/>
      <c r="AI8" s="24"/>
      <c r="AJ8" s="24"/>
      <c r="AK8" s="24"/>
      <c r="AL8" s="41" t="s">
        <v>45</v>
      </c>
      <c r="AM8" s="24" t="s">
        <v>48</v>
      </c>
      <c r="AN8" s="24" t="s">
        <v>45</v>
      </c>
      <c r="AO8" s="24" t="s">
        <v>45</v>
      </c>
      <c r="AP8" s="24" t="s">
        <v>45</v>
      </c>
      <c r="AQ8" s="24" t="s">
        <v>45</v>
      </c>
      <c r="AR8" s="24" t="s">
        <v>45</v>
      </c>
      <c r="AS8" s="24" t="s">
        <v>48</v>
      </c>
      <c r="AT8" s="26"/>
      <c r="AU8" s="41"/>
      <c r="AV8" s="24"/>
      <c r="AW8" s="27"/>
      <c r="AX8" s="24">
        <v>1</v>
      </c>
      <c r="AY8" s="24">
        <v>1</v>
      </c>
      <c r="AZ8" s="24">
        <v>2</v>
      </c>
      <c r="BA8" s="24">
        <v>2</v>
      </c>
      <c r="BB8" s="24">
        <v>1</v>
      </c>
      <c r="BC8" s="24">
        <v>3</v>
      </c>
      <c r="BD8" s="24">
        <v>1</v>
      </c>
      <c r="BE8" s="24">
        <v>1</v>
      </c>
      <c r="BF8" s="24">
        <v>3</v>
      </c>
      <c r="BG8" s="24">
        <v>1</v>
      </c>
      <c r="BH8" s="24">
        <v>1</v>
      </c>
      <c r="BI8" s="23">
        <v>1</v>
      </c>
      <c r="BJ8" s="23"/>
      <c r="BK8" s="41" t="s">
        <v>85</v>
      </c>
      <c r="BL8" s="87"/>
    </row>
    <row r="9" spans="1:64" ht="96.6">
      <c r="A9" s="17" t="s">
        <v>86</v>
      </c>
      <c r="B9" s="18">
        <v>2017</v>
      </c>
      <c r="C9" s="18" t="s">
        <v>87</v>
      </c>
      <c r="D9" s="18" t="s">
        <v>88</v>
      </c>
      <c r="E9" s="18" t="s">
        <v>74</v>
      </c>
      <c r="F9" s="18" t="s">
        <v>42</v>
      </c>
      <c r="G9" s="18" t="s">
        <v>89</v>
      </c>
      <c r="H9" s="109" t="s">
        <v>44</v>
      </c>
      <c r="I9" s="20"/>
      <c r="J9" s="20"/>
      <c r="K9" s="20"/>
      <c r="L9" s="20"/>
      <c r="M9" s="20"/>
      <c r="N9" s="20"/>
      <c r="O9" s="20"/>
      <c r="P9" s="20"/>
      <c r="Q9" s="20"/>
      <c r="R9" s="20"/>
      <c r="S9" s="20"/>
      <c r="T9" s="41" t="s">
        <v>76</v>
      </c>
      <c r="U9" s="24"/>
      <c r="V9" s="23" t="s">
        <v>77</v>
      </c>
      <c r="W9" s="24" t="s">
        <v>48</v>
      </c>
      <c r="X9" s="24" t="s">
        <v>49</v>
      </c>
      <c r="Y9" s="24" t="s">
        <v>49</v>
      </c>
      <c r="Z9" s="23" t="s">
        <v>90</v>
      </c>
      <c r="AA9" s="24"/>
      <c r="AB9" s="24"/>
      <c r="AC9" s="24"/>
      <c r="AD9" s="24" t="s">
        <v>49</v>
      </c>
      <c r="AE9" s="24"/>
      <c r="AF9" s="24"/>
      <c r="AG9" s="24" t="s">
        <v>49</v>
      </c>
      <c r="AH9" s="24"/>
      <c r="AI9" s="24" t="s">
        <v>49</v>
      </c>
      <c r="AJ9" s="24"/>
      <c r="AK9" s="24"/>
      <c r="AL9" s="41" t="s">
        <v>48</v>
      </c>
      <c r="AM9" s="24" t="s">
        <v>48</v>
      </c>
      <c r="AN9" s="24" t="s">
        <v>45</v>
      </c>
      <c r="AO9" s="24" t="s">
        <v>45</v>
      </c>
      <c r="AP9" s="24" t="s">
        <v>45</v>
      </c>
      <c r="AQ9" s="24" t="s">
        <v>45</v>
      </c>
      <c r="AR9" s="24" t="s">
        <v>45</v>
      </c>
      <c r="AS9" s="24" t="s">
        <v>48</v>
      </c>
      <c r="AT9" s="26"/>
      <c r="AU9" s="41"/>
      <c r="AV9" s="24"/>
      <c r="AW9" s="27"/>
      <c r="AX9" s="24">
        <v>1</v>
      </c>
      <c r="AY9" s="24">
        <v>3</v>
      </c>
      <c r="AZ9" s="24">
        <v>3</v>
      </c>
      <c r="BA9" s="24">
        <v>2</v>
      </c>
      <c r="BB9" s="24">
        <v>1</v>
      </c>
      <c r="BC9" s="24">
        <v>3</v>
      </c>
      <c r="BD9" s="24">
        <v>2</v>
      </c>
      <c r="BE9" s="24">
        <v>1</v>
      </c>
      <c r="BF9" s="24">
        <v>2</v>
      </c>
      <c r="BG9" s="24">
        <v>1</v>
      </c>
      <c r="BH9" s="24">
        <v>1</v>
      </c>
      <c r="BI9" s="23">
        <v>1</v>
      </c>
      <c r="BJ9" s="23"/>
      <c r="BK9" s="41"/>
      <c r="BL9" s="87"/>
    </row>
    <row r="10" spans="1:64" ht="165.6">
      <c r="A10" s="17" t="s">
        <v>91</v>
      </c>
      <c r="B10" s="18">
        <v>2018</v>
      </c>
      <c r="C10" s="18" t="s">
        <v>92</v>
      </c>
      <c r="D10" s="18" t="s">
        <v>93</v>
      </c>
      <c r="E10" s="18" t="s">
        <v>74</v>
      </c>
      <c r="F10" s="18" t="s">
        <v>56</v>
      </c>
      <c r="G10" s="18" t="s">
        <v>94</v>
      </c>
      <c r="H10" s="109" t="s">
        <v>44</v>
      </c>
      <c r="I10" s="20"/>
      <c r="J10" s="20"/>
      <c r="K10" s="20"/>
      <c r="L10" s="20"/>
      <c r="M10" s="20"/>
      <c r="N10" s="20"/>
      <c r="O10" s="20"/>
      <c r="P10" s="20"/>
      <c r="Q10" s="20"/>
      <c r="R10" s="20"/>
      <c r="S10" s="20"/>
      <c r="T10" s="41" t="s">
        <v>57</v>
      </c>
      <c r="U10" s="24"/>
      <c r="V10" s="23"/>
      <c r="W10" s="24" t="s">
        <v>45</v>
      </c>
      <c r="X10" s="24" t="s">
        <v>49</v>
      </c>
      <c r="Y10" s="24" t="s">
        <v>49</v>
      </c>
      <c r="Z10" s="23" t="s">
        <v>95</v>
      </c>
      <c r="AA10" s="24" t="s">
        <v>49</v>
      </c>
      <c r="AB10" s="24"/>
      <c r="AC10" s="24" t="s">
        <v>49</v>
      </c>
      <c r="AD10" s="24" t="s">
        <v>49</v>
      </c>
      <c r="AE10" s="24"/>
      <c r="AF10" s="24" t="s">
        <v>49</v>
      </c>
      <c r="AG10" s="24"/>
      <c r="AH10" s="24" t="s">
        <v>49</v>
      </c>
      <c r="AI10" s="24" t="s">
        <v>49</v>
      </c>
      <c r="AJ10" s="24"/>
      <c r="AK10" s="24"/>
      <c r="AL10" s="41" t="s">
        <v>48</v>
      </c>
      <c r="AM10" s="24" t="s">
        <v>45</v>
      </c>
      <c r="AN10" s="24" t="s">
        <v>45</v>
      </c>
      <c r="AO10" s="24" t="s">
        <v>45</v>
      </c>
      <c r="AP10" s="24" t="s">
        <v>45</v>
      </c>
      <c r="AQ10" s="24" t="s">
        <v>45</v>
      </c>
      <c r="AR10" s="24" t="s">
        <v>45</v>
      </c>
      <c r="AS10" s="24" t="s">
        <v>48</v>
      </c>
      <c r="AT10" s="26"/>
      <c r="AU10" s="41"/>
      <c r="AV10" s="24"/>
      <c r="AW10" s="27"/>
      <c r="AX10" s="24">
        <v>2</v>
      </c>
      <c r="AY10" s="24">
        <v>3</v>
      </c>
      <c r="AZ10" s="24">
        <v>2</v>
      </c>
      <c r="BA10" s="24">
        <v>1</v>
      </c>
      <c r="BB10" s="24">
        <v>1</v>
      </c>
      <c r="BC10" s="24">
        <v>3</v>
      </c>
      <c r="BD10" s="24">
        <v>1</v>
      </c>
      <c r="BE10" s="24">
        <v>1</v>
      </c>
      <c r="BF10" s="24">
        <v>2</v>
      </c>
      <c r="BG10" s="24">
        <v>1</v>
      </c>
      <c r="BH10" s="24">
        <v>1</v>
      </c>
      <c r="BI10" s="23">
        <v>1</v>
      </c>
      <c r="BJ10" s="23"/>
      <c r="BK10" s="41" t="s">
        <v>96</v>
      </c>
      <c r="BL10" s="87" t="s">
        <v>97</v>
      </c>
    </row>
    <row r="11" spans="1:64" ht="207">
      <c r="A11" s="31" t="s">
        <v>98</v>
      </c>
      <c r="B11" s="18">
        <v>2023</v>
      </c>
      <c r="C11" s="18" t="s">
        <v>99</v>
      </c>
      <c r="D11" s="18" t="s">
        <v>100</v>
      </c>
      <c r="E11" s="18" t="s">
        <v>74</v>
      </c>
      <c r="F11" s="18" t="s">
        <v>42</v>
      </c>
      <c r="G11" s="18" t="s">
        <v>101</v>
      </c>
      <c r="H11" s="109" t="s">
        <v>44</v>
      </c>
      <c r="I11" s="20"/>
      <c r="J11" s="20"/>
      <c r="K11" s="20"/>
      <c r="L11" s="20" t="s">
        <v>45</v>
      </c>
      <c r="M11" s="20"/>
      <c r="N11" s="20"/>
      <c r="O11" s="20"/>
      <c r="P11" s="20"/>
      <c r="Q11" s="20"/>
      <c r="R11" s="20"/>
      <c r="S11" s="20" t="s">
        <v>6</v>
      </c>
      <c r="T11" s="41" t="s">
        <v>76</v>
      </c>
      <c r="U11" s="24" t="s">
        <v>45</v>
      </c>
      <c r="V11" s="23" t="s">
        <v>102</v>
      </c>
      <c r="W11" s="24" t="s">
        <v>45</v>
      </c>
      <c r="X11" s="24"/>
      <c r="Y11" s="24"/>
      <c r="Z11" s="23"/>
      <c r="AA11" s="24"/>
      <c r="AB11" s="24"/>
      <c r="AC11" s="24"/>
      <c r="AD11" s="24"/>
      <c r="AE11" s="24"/>
      <c r="AF11" s="24"/>
      <c r="AG11" s="24"/>
      <c r="AH11" s="24"/>
      <c r="AI11" s="24"/>
      <c r="AJ11" s="24"/>
      <c r="AK11" s="24"/>
      <c r="AL11" s="41" t="s">
        <v>45</v>
      </c>
      <c r="AM11" s="24" t="s">
        <v>45</v>
      </c>
      <c r="AN11" s="24" t="s">
        <v>45</v>
      </c>
      <c r="AO11" s="24" t="s">
        <v>45</v>
      </c>
      <c r="AP11" s="24" t="s">
        <v>45</v>
      </c>
      <c r="AQ11" s="24" t="s">
        <v>45</v>
      </c>
      <c r="AR11" s="24" t="s">
        <v>45</v>
      </c>
      <c r="AS11" s="24" t="s">
        <v>48</v>
      </c>
      <c r="AT11" s="26" t="s">
        <v>103</v>
      </c>
      <c r="AU11" s="41"/>
      <c r="AV11" s="24"/>
      <c r="AW11" s="27"/>
      <c r="AX11" s="24">
        <v>3</v>
      </c>
      <c r="AY11" s="24">
        <v>1</v>
      </c>
      <c r="AZ11" s="24">
        <v>2</v>
      </c>
      <c r="BA11" s="24">
        <v>2</v>
      </c>
      <c r="BB11" s="24">
        <v>1</v>
      </c>
      <c r="BC11" s="24">
        <v>3</v>
      </c>
      <c r="BD11" s="24">
        <v>1</v>
      </c>
      <c r="BE11" s="24">
        <v>1</v>
      </c>
      <c r="BF11" s="24">
        <v>2</v>
      </c>
      <c r="BG11" s="24">
        <v>2</v>
      </c>
      <c r="BH11" s="24">
        <v>1</v>
      </c>
      <c r="BI11" s="23">
        <v>1</v>
      </c>
      <c r="BJ11" s="23" t="s">
        <v>78</v>
      </c>
      <c r="BK11" s="41" t="s">
        <v>104</v>
      </c>
      <c r="BL11" s="87"/>
    </row>
    <row r="12" spans="1:64" ht="138">
      <c r="A12" s="17" t="s">
        <v>105</v>
      </c>
      <c r="B12" s="18">
        <v>2016</v>
      </c>
      <c r="C12" s="18" t="s">
        <v>106</v>
      </c>
      <c r="D12" s="18" t="s">
        <v>107</v>
      </c>
      <c r="E12" s="18" t="s">
        <v>41</v>
      </c>
      <c r="F12" s="18" t="s">
        <v>42</v>
      </c>
      <c r="G12" s="18" t="s">
        <v>108</v>
      </c>
      <c r="H12" s="109" t="s">
        <v>44</v>
      </c>
      <c r="I12" s="20"/>
      <c r="J12" s="20"/>
      <c r="K12" s="20"/>
      <c r="L12" s="20"/>
      <c r="M12" s="20"/>
      <c r="N12" s="20"/>
      <c r="O12" s="20"/>
      <c r="P12" s="20" t="s">
        <v>45</v>
      </c>
      <c r="Q12" s="20"/>
      <c r="R12" s="20"/>
      <c r="S12" s="20" t="s">
        <v>10</v>
      </c>
      <c r="T12" s="41" t="s">
        <v>46</v>
      </c>
      <c r="U12" s="24" t="s">
        <v>45</v>
      </c>
      <c r="V12" s="23" t="s">
        <v>102</v>
      </c>
      <c r="W12" s="24" t="s">
        <v>45</v>
      </c>
      <c r="X12" s="24"/>
      <c r="Y12" s="24"/>
      <c r="Z12" s="23"/>
      <c r="AA12" s="24"/>
      <c r="AB12" s="24"/>
      <c r="AC12" s="24"/>
      <c r="AD12" s="24"/>
      <c r="AE12" s="24"/>
      <c r="AF12" s="24"/>
      <c r="AG12" s="24"/>
      <c r="AH12" s="24"/>
      <c r="AI12" s="24"/>
      <c r="AJ12" s="24"/>
      <c r="AK12" s="24"/>
      <c r="AL12" s="41" t="s">
        <v>45</v>
      </c>
      <c r="AM12" s="24" t="s">
        <v>45</v>
      </c>
      <c r="AN12" s="24" t="s">
        <v>45</v>
      </c>
      <c r="AO12" s="24" t="s">
        <v>45</v>
      </c>
      <c r="AP12" s="24" t="s">
        <v>45</v>
      </c>
      <c r="AQ12" s="24" t="s">
        <v>45</v>
      </c>
      <c r="AR12" s="24" t="s">
        <v>45</v>
      </c>
      <c r="AS12" s="24" t="s">
        <v>48</v>
      </c>
      <c r="AT12" s="26" t="s">
        <v>109</v>
      </c>
      <c r="AU12" s="41"/>
      <c r="AV12" s="24"/>
      <c r="AW12" s="27"/>
      <c r="AX12" s="24">
        <v>3</v>
      </c>
      <c r="AY12" s="24">
        <v>1</v>
      </c>
      <c r="AZ12" s="24">
        <v>3</v>
      </c>
      <c r="BA12" s="24">
        <v>1</v>
      </c>
      <c r="BB12" s="24">
        <v>1</v>
      </c>
      <c r="BC12" s="24">
        <v>1</v>
      </c>
      <c r="BD12" s="24">
        <v>1</v>
      </c>
      <c r="BE12" s="24">
        <v>1</v>
      </c>
      <c r="BF12" s="24">
        <v>3</v>
      </c>
      <c r="BG12" s="24">
        <v>3</v>
      </c>
      <c r="BH12" s="24">
        <v>1</v>
      </c>
      <c r="BI12" s="23">
        <v>3</v>
      </c>
      <c r="BJ12" s="23" t="s">
        <v>51</v>
      </c>
      <c r="BK12" s="41" t="s">
        <v>110</v>
      </c>
      <c r="BL12" s="87" t="s">
        <v>111</v>
      </c>
    </row>
    <row r="13" spans="1:64" ht="96.6">
      <c r="A13" s="17" t="s">
        <v>105</v>
      </c>
      <c r="B13" s="18">
        <v>2016</v>
      </c>
      <c r="C13" s="18" t="s">
        <v>112</v>
      </c>
      <c r="D13" s="18" t="s">
        <v>113</v>
      </c>
      <c r="E13" s="18" t="s">
        <v>115</v>
      </c>
      <c r="F13" s="18" t="s">
        <v>56</v>
      </c>
      <c r="G13" s="18" t="s">
        <v>116</v>
      </c>
      <c r="H13" s="109" t="s">
        <v>44</v>
      </c>
      <c r="I13" s="20"/>
      <c r="J13" s="20"/>
      <c r="K13" s="20"/>
      <c r="L13" s="20"/>
      <c r="M13" s="20" t="s">
        <v>45</v>
      </c>
      <c r="N13" s="20"/>
      <c r="O13" s="20"/>
      <c r="P13" s="20"/>
      <c r="Q13" s="20"/>
      <c r="R13" s="20"/>
      <c r="S13" s="20" t="s">
        <v>7</v>
      </c>
      <c r="T13" s="41" t="s">
        <v>57</v>
      </c>
      <c r="U13" s="24" t="s">
        <v>45</v>
      </c>
      <c r="V13" s="23" t="s">
        <v>47</v>
      </c>
      <c r="W13" s="24" t="s">
        <v>45</v>
      </c>
      <c r="X13" s="24" t="s">
        <v>49</v>
      </c>
      <c r="Y13" s="24" t="s">
        <v>48</v>
      </c>
      <c r="Z13" s="23"/>
      <c r="AA13" s="24" t="s">
        <v>49</v>
      </c>
      <c r="AB13" s="24"/>
      <c r="AC13" s="24"/>
      <c r="AD13" s="24"/>
      <c r="AE13" s="24" t="s">
        <v>49</v>
      </c>
      <c r="AF13" s="24"/>
      <c r="AG13" s="24"/>
      <c r="AH13" s="24"/>
      <c r="AI13" s="24"/>
      <c r="AJ13" s="24"/>
      <c r="AK13" s="24"/>
      <c r="AL13" s="41" t="s">
        <v>48</v>
      </c>
      <c r="AM13" s="24" t="s">
        <v>45</v>
      </c>
      <c r="AN13" s="24" t="s">
        <v>45</v>
      </c>
      <c r="AO13" s="24" t="s">
        <v>45</v>
      </c>
      <c r="AP13" s="24" t="s">
        <v>45</v>
      </c>
      <c r="AQ13" s="24" t="s">
        <v>45</v>
      </c>
      <c r="AR13" s="24" t="s">
        <v>45</v>
      </c>
      <c r="AS13" s="24" t="s">
        <v>48</v>
      </c>
      <c r="AT13" s="26" t="s">
        <v>117</v>
      </c>
      <c r="AU13" s="41"/>
      <c r="AV13" s="24" t="s">
        <v>45</v>
      </c>
      <c r="AW13" s="27" t="s">
        <v>118</v>
      </c>
      <c r="AX13" s="24">
        <v>1</v>
      </c>
      <c r="AY13" s="24">
        <v>3</v>
      </c>
      <c r="AZ13" s="24">
        <v>3</v>
      </c>
      <c r="BA13" s="24">
        <v>1</v>
      </c>
      <c r="BB13" s="24">
        <v>1</v>
      </c>
      <c r="BC13" s="24">
        <v>1</v>
      </c>
      <c r="BD13" s="24">
        <v>1</v>
      </c>
      <c r="BE13" s="24">
        <v>1</v>
      </c>
      <c r="BF13" s="24">
        <v>3</v>
      </c>
      <c r="BG13" s="24">
        <v>1</v>
      </c>
      <c r="BH13" s="24">
        <v>1</v>
      </c>
      <c r="BI13" s="23">
        <v>3</v>
      </c>
      <c r="BJ13" s="23" t="s">
        <v>68</v>
      </c>
      <c r="BK13" s="41" t="s">
        <v>119</v>
      </c>
      <c r="BL13" s="87" t="s">
        <v>120</v>
      </c>
    </row>
    <row r="14" spans="1:64" ht="124.2">
      <c r="A14" s="17" t="s">
        <v>121</v>
      </c>
      <c r="B14" s="18">
        <v>2020</v>
      </c>
      <c r="C14" s="18" t="s">
        <v>122</v>
      </c>
      <c r="D14" s="18" t="s">
        <v>123</v>
      </c>
      <c r="E14" s="18" t="s">
        <v>41</v>
      </c>
      <c r="F14" s="18" t="s">
        <v>42</v>
      </c>
      <c r="G14" s="18" t="s">
        <v>124</v>
      </c>
      <c r="H14" s="109" t="s">
        <v>44</v>
      </c>
      <c r="I14" s="20"/>
      <c r="J14" s="20"/>
      <c r="K14" s="20"/>
      <c r="L14" s="20"/>
      <c r="M14" s="20"/>
      <c r="N14" s="20"/>
      <c r="O14" s="20"/>
      <c r="P14" s="20"/>
      <c r="Q14" s="20"/>
      <c r="R14" s="20"/>
      <c r="S14" s="20"/>
      <c r="T14" s="41" t="s">
        <v>57</v>
      </c>
      <c r="U14" s="24" t="s">
        <v>45</v>
      </c>
      <c r="V14" s="23" t="s">
        <v>102</v>
      </c>
      <c r="W14" s="24" t="s">
        <v>45</v>
      </c>
      <c r="X14" s="24" t="s">
        <v>49</v>
      </c>
      <c r="Y14" s="24" t="s">
        <v>49</v>
      </c>
      <c r="Z14" s="23" t="s">
        <v>90</v>
      </c>
      <c r="AA14" s="24" t="s">
        <v>49</v>
      </c>
      <c r="AB14" s="24"/>
      <c r="AC14" s="24"/>
      <c r="AD14" s="24"/>
      <c r="AE14" s="24" t="s">
        <v>49</v>
      </c>
      <c r="AF14" s="24"/>
      <c r="AG14" s="24"/>
      <c r="AH14" s="24"/>
      <c r="AI14" s="24"/>
      <c r="AJ14" s="24"/>
      <c r="AK14" s="24"/>
      <c r="AL14" s="41" t="s">
        <v>45</v>
      </c>
      <c r="AM14" s="24" t="s">
        <v>45</v>
      </c>
      <c r="AN14" s="24" t="s">
        <v>45</v>
      </c>
      <c r="AO14" s="24" t="s">
        <v>45</v>
      </c>
      <c r="AP14" s="24" t="s">
        <v>45</v>
      </c>
      <c r="AQ14" s="24" t="s">
        <v>45</v>
      </c>
      <c r="AR14" s="24" t="s">
        <v>45</v>
      </c>
      <c r="AS14" s="24" t="s">
        <v>48</v>
      </c>
      <c r="AT14" s="26" t="s">
        <v>125</v>
      </c>
      <c r="AU14" s="41"/>
      <c r="AV14" s="24"/>
      <c r="AW14" s="27"/>
      <c r="AX14" s="24">
        <v>3</v>
      </c>
      <c r="AY14" s="24">
        <v>2</v>
      </c>
      <c r="AZ14" s="24">
        <v>1</v>
      </c>
      <c r="BA14" s="24">
        <v>2</v>
      </c>
      <c r="BB14" s="24">
        <v>1</v>
      </c>
      <c r="BC14" s="24">
        <v>1</v>
      </c>
      <c r="BD14" s="24">
        <v>1</v>
      </c>
      <c r="BE14" s="24">
        <v>1</v>
      </c>
      <c r="BF14" s="24">
        <v>3</v>
      </c>
      <c r="BG14" s="24">
        <v>2</v>
      </c>
      <c r="BH14" s="24">
        <v>1</v>
      </c>
      <c r="BI14" s="23">
        <v>3</v>
      </c>
      <c r="BJ14" s="23" t="s">
        <v>51</v>
      </c>
      <c r="BK14" s="41" t="s">
        <v>126</v>
      </c>
      <c r="BL14" s="87" t="s">
        <v>127</v>
      </c>
    </row>
    <row r="15" spans="1:64" ht="96.6">
      <c r="A15" s="17" t="s">
        <v>121</v>
      </c>
      <c r="B15" s="18">
        <v>2020</v>
      </c>
      <c r="C15" s="18" t="s">
        <v>128</v>
      </c>
      <c r="D15" s="18" t="s">
        <v>129</v>
      </c>
      <c r="E15" s="18" t="s">
        <v>115</v>
      </c>
      <c r="F15" s="18" t="s">
        <v>42</v>
      </c>
      <c r="G15" s="18" t="s">
        <v>130</v>
      </c>
      <c r="H15" s="109" t="s">
        <v>44</v>
      </c>
      <c r="I15" s="20"/>
      <c r="J15" s="20"/>
      <c r="K15" s="20"/>
      <c r="L15" s="20"/>
      <c r="M15" s="20" t="s">
        <v>45</v>
      </c>
      <c r="N15" s="20"/>
      <c r="O15" s="20"/>
      <c r="P15" s="20"/>
      <c r="Q15" s="20"/>
      <c r="R15" s="20"/>
      <c r="S15" s="20" t="s">
        <v>7</v>
      </c>
      <c r="T15" s="41" t="s">
        <v>57</v>
      </c>
      <c r="U15" s="24" t="s">
        <v>45</v>
      </c>
      <c r="V15" s="23" t="s">
        <v>102</v>
      </c>
      <c r="W15" s="24" t="s">
        <v>45</v>
      </c>
      <c r="X15" s="24" t="s">
        <v>49</v>
      </c>
      <c r="Y15" s="24" t="s">
        <v>49</v>
      </c>
      <c r="Z15" s="23" t="s">
        <v>90</v>
      </c>
      <c r="AA15" s="24" t="s">
        <v>49</v>
      </c>
      <c r="AB15" s="24"/>
      <c r="AC15" s="24"/>
      <c r="AD15" s="24"/>
      <c r="AE15" s="24" t="s">
        <v>49</v>
      </c>
      <c r="AF15" s="24"/>
      <c r="AG15" s="24" t="s">
        <v>49</v>
      </c>
      <c r="AH15" s="24"/>
      <c r="AI15" s="24"/>
      <c r="AJ15" s="24"/>
      <c r="AK15" s="24"/>
      <c r="AL15" s="41" t="s">
        <v>45</v>
      </c>
      <c r="AM15" s="24" t="s">
        <v>45</v>
      </c>
      <c r="AN15" s="24" t="s">
        <v>45</v>
      </c>
      <c r="AO15" s="24" t="s">
        <v>45</v>
      </c>
      <c r="AP15" s="24" t="s">
        <v>45</v>
      </c>
      <c r="AQ15" s="24" t="s">
        <v>45</v>
      </c>
      <c r="AR15" s="24" t="s">
        <v>45</v>
      </c>
      <c r="AS15" s="24" t="s">
        <v>48</v>
      </c>
      <c r="AT15" s="26" t="s">
        <v>131</v>
      </c>
      <c r="AU15" s="41"/>
      <c r="AV15" s="24" t="s">
        <v>45</v>
      </c>
      <c r="AW15" s="27" t="s">
        <v>132</v>
      </c>
      <c r="AX15" s="24">
        <v>3</v>
      </c>
      <c r="AY15" s="24">
        <v>2</v>
      </c>
      <c r="AZ15" s="24">
        <v>3</v>
      </c>
      <c r="BA15" s="24">
        <v>2</v>
      </c>
      <c r="BB15" s="24">
        <v>1</v>
      </c>
      <c r="BC15" s="24">
        <v>2</v>
      </c>
      <c r="BD15" s="24">
        <v>2</v>
      </c>
      <c r="BE15" s="24">
        <v>1</v>
      </c>
      <c r="BF15" s="24">
        <v>3</v>
      </c>
      <c r="BG15" s="24">
        <v>2</v>
      </c>
      <c r="BH15" s="24">
        <v>1</v>
      </c>
      <c r="BI15" s="23">
        <v>3</v>
      </c>
      <c r="BJ15" s="23" t="s">
        <v>51</v>
      </c>
      <c r="BK15" s="41" t="s">
        <v>133</v>
      </c>
      <c r="BL15" s="87"/>
    </row>
    <row r="16" spans="1:64" ht="82.8">
      <c r="A16" s="17" t="s">
        <v>121</v>
      </c>
      <c r="B16" s="18">
        <v>2020</v>
      </c>
      <c r="C16" s="18" t="s">
        <v>134</v>
      </c>
      <c r="D16" s="18" t="s">
        <v>135</v>
      </c>
      <c r="E16" s="18" t="s">
        <v>41</v>
      </c>
      <c r="F16" s="18" t="s">
        <v>42</v>
      </c>
      <c r="G16" s="18" t="s">
        <v>136</v>
      </c>
      <c r="H16" s="109" t="s">
        <v>44</v>
      </c>
      <c r="I16" s="20"/>
      <c r="J16" s="20"/>
      <c r="K16" s="20"/>
      <c r="L16" s="20"/>
      <c r="M16" s="20" t="s">
        <v>45</v>
      </c>
      <c r="N16" s="20"/>
      <c r="O16" s="20"/>
      <c r="P16" s="20"/>
      <c r="Q16" s="20"/>
      <c r="R16" s="20"/>
      <c r="S16" s="20" t="s">
        <v>7</v>
      </c>
      <c r="T16" s="41" t="s">
        <v>57</v>
      </c>
      <c r="U16" s="24" t="s">
        <v>45</v>
      </c>
      <c r="V16" s="23" t="s">
        <v>102</v>
      </c>
      <c r="W16" s="24" t="s">
        <v>45</v>
      </c>
      <c r="X16" s="24" t="s">
        <v>48</v>
      </c>
      <c r="Y16" s="24" t="s">
        <v>48</v>
      </c>
      <c r="Z16" s="23"/>
      <c r="AA16" s="24"/>
      <c r="AB16" s="24"/>
      <c r="AC16" s="24"/>
      <c r="AD16" s="24"/>
      <c r="AE16" s="24"/>
      <c r="AF16" s="24"/>
      <c r="AG16" s="24"/>
      <c r="AH16" s="24"/>
      <c r="AI16" s="24"/>
      <c r="AJ16" s="24"/>
      <c r="AK16" s="24"/>
      <c r="AL16" s="41" t="s">
        <v>45</v>
      </c>
      <c r="AM16" s="24" t="s">
        <v>45</v>
      </c>
      <c r="AN16" s="24" t="s">
        <v>45</v>
      </c>
      <c r="AO16" s="24" t="s">
        <v>45</v>
      </c>
      <c r="AP16" s="24" t="s">
        <v>45</v>
      </c>
      <c r="AQ16" s="24" t="s">
        <v>45</v>
      </c>
      <c r="AR16" s="24" t="s">
        <v>45</v>
      </c>
      <c r="AS16" s="24" t="s">
        <v>48</v>
      </c>
      <c r="AT16" s="26"/>
      <c r="AU16" s="41"/>
      <c r="AV16" s="24"/>
      <c r="AW16" s="27"/>
      <c r="AX16" s="24">
        <v>3</v>
      </c>
      <c r="AY16" s="24">
        <v>1</v>
      </c>
      <c r="AZ16" s="24">
        <v>3</v>
      </c>
      <c r="BA16" s="24">
        <v>2</v>
      </c>
      <c r="BB16" s="24">
        <v>1</v>
      </c>
      <c r="BC16" s="24">
        <v>1</v>
      </c>
      <c r="BD16" s="24">
        <v>2</v>
      </c>
      <c r="BE16" s="24">
        <v>1</v>
      </c>
      <c r="BF16" s="24">
        <v>3</v>
      </c>
      <c r="BG16" s="24">
        <v>2</v>
      </c>
      <c r="BH16" s="24">
        <v>1</v>
      </c>
      <c r="BI16" s="23">
        <v>3</v>
      </c>
      <c r="BJ16" s="23" t="s">
        <v>68</v>
      </c>
      <c r="BK16" s="41" t="s">
        <v>137</v>
      </c>
      <c r="BL16" s="87"/>
    </row>
    <row r="17" spans="1:64" ht="124.2">
      <c r="A17" s="17" t="s">
        <v>138</v>
      </c>
      <c r="B17" s="18">
        <v>2022</v>
      </c>
      <c r="C17" s="18" t="s">
        <v>139</v>
      </c>
      <c r="D17" s="18" t="s">
        <v>140</v>
      </c>
      <c r="E17" s="18" t="s">
        <v>41</v>
      </c>
      <c r="F17" s="18" t="s">
        <v>42</v>
      </c>
      <c r="G17" s="18" t="s">
        <v>141</v>
      </c>
      <c r="H17" s="109" t="s">
        <v>44</v>
      </c>
      <c r="I17" s="20"/>
      <c r="J17" s="20"/>
      <c r="K17" s="20"/>
      <c r="L17" s="20" t="s">
        <v>45</v>
      </c>
      <c r="M17" s="20"/>
      <c r="N17" s="20"/>
      <c r="O17" s="20"/>
      <c r="P17" s="20"/>
      <c r="Q17" s="20"/>
      <c r="R17" s="20"/>
      <c r="S17" s="20" t="s">
        <v>6</v>
      </c>
      <c r="T17" s="41" t="s">
        <v>46</v>
      </c>
      <c r="U17" s="24" t="s">
        <v>45</v>
      </c>
      <c r="V17" s="23" t="s">
        <v>102</v>
      </c>
      <c r="W17" s="24" t="s">
        <v>45</v>
      </c>
      <c r="X17" s="24"/>
      <c r="Y17" s="24"/>
      <c r="Z17" s="23"/>
      <c r="AA17" s="24"/>
      <c r="AB17" s="24"/>
      <c r="AC17" s="24"/>
      <c r="AD17" s="24"/>
      <c r="AE17" s="24"/>
      <c r="AF17" s="24"/>
      <c r="AG17" s="24"/>
      <c r="AH17" s="24"/>
      <c r="AI17" s="24"/>
      <c r="AJ17" s="24"/>
      <c r="AK17" s="24"/>
      <c r="AL17" s="41" t="s">
        <v>45</v>
      </c>
      <c r="AM17" s="24" t="s">
        <v>45</v>
      </c>
      <c r="AN17" s="24"/>
      <c r="AO17" s="24" t="s">
        <v>45</v>
      </c>
      <c r="AP17" s="24" t="s">
        <v>45</v>
      </c>
      <c r="AQ17" s="24" t="s">
        <v>45</v>
      </c>
      <c r="AR17" s="24" t="s">
        <v>45</v>
      </c>
      <c r="AS17" s="24" t="s">
        <v>45</v>
      </c>
      <c r="AT17" s="26" t="s">
        <v>142</v>
      </c>
      <c r="AU17" s="41"/>
      <c r="AV17" s="24"/>
      <c r="AW17" s="27"/>
      <c r="AX17" s="24">
        <v>3</v>
      </c>
      <c r="AY17" s="24">
        <v>2</v>
      </c>
      <c r="AZ17" s="24">
        <v>2</v>
      </c>
      <c r="BA17" s="24">
        <v>2</v>
      </c>
      <c r="BB17" s="24">
        <v>1</v>
      </c>
      <c r="BC17" s="24">
        <v>1</v>
      </c>
      <c r="BD17" s="24">
        <v>3</v>
      </c>
      <c r="BE17" s="24">
        <v>1</v>
      </c>
      <c r="BF17" s="24">
        <v>1</v>
      </c>
      <c r="BG17" s="24">
        <v>2</v>
      </c>
      <c r="BH17" s="24">
        <v>1</v>
      </c>
      <c r="BI17" s="23">
        <v>1</v>
      </c>
      <c r="BJ17" s="23" t="s">
        <v>51</v>
      </c>
      <c r="BK17" s="41" t="s">
        <v>143</v>
      </c>
      <c r="BL17" s="87" t="s">
        <v>144</v>
      </c>
    </row>
    <row r="18" spans="1:64" ht="124.2">
      <c r="A18" s="17" t="s">
        <v>138</v>
      </c>
      <c r="B18" s="18">
        <v>2022</v>
      </c>
      <c r="C18" s="18" t="s">
        <v>145</v>
      </c>
      <c r="D18" s="18" t="s">
        <v>146</v>
      </c>
      <c r="E18" s="18" t="s">
        <v>41</v>
      </c>
      <c r="F18" s="18" t="s">
        <v>42</v>
      </c>
      <c r="G18" s="18" t="s">
        <v>147</v>
      </c>
      <c r="H18" s="109" t="s">
        <v>44</v>
      </c>
      <c r="I18" s="20" t="s">
        <v>45</v>
      </c>
      <c r="J18" s="20" t="s">
        <v>45</v>
      </c>
      <c r="K18" s="20"/>
      <c r="L18" s="20"/>
      <c r="M18" s="20"/>
      <c r="N18" s="20"/>
      <c r="O18" s="20"/>
      <c r="P18" s="20" t="s">
        <v>45</v>
      </c>
      <c r="Q18" s="20"/>
      <c r="R18" s="20"/>
      <c r="S18" s="20" t="s">
        <v>10</v>
      </c>
      <c r="T18" s="41" t="s">
        <v>57</v>
      </c>
      <c r="U18" s="24" t="s">
        <v>45</v>
      </c>
      <c r="V18" s="23" t="s">
        <v>148</v>
      </c>
      <c r="W18" s="24" t="s">
        <v>48</v>
      </c>
      <c r="X18" s="24"/>
      <c r="Y18" s="24"/>
      <c r="Z18" s="23"/>
      <c r="AA18" s="24"/>
      <c r="AB18" s="24"/>
      <c r="AC18" s="24"/>
      <c r="AD18" s="24"/>
      <c r="AE18" s="24"/>
      <c r="AF18" s="24"/>
      <c r="AG18" s="24"/>
      <c r="AH18" s="24"/>
      <c r="AI18" s="24"/>
      <c r="AJ18" s="24"/>
      <c r="AK18" s="24"/>
      <c r="AL18" s="41" t="s">
        <v>45</v>
      </c>
      <c r="AM18" s="24" t="s">
        <v>45</v>
      </c>
      <c r="AN18" s="24" t="s">
        <v>45</v>
      </c>
      <c r="AO18" s="24" t="s">
        <v>45</v>
      </c>
      <c r="AP18" s="24" t="s">
        <v>45</v>
      </c>
      <c r="AQ18" s="24" t="s">
        <v>45</v>
      </c>
      <c r="AR18" s="24" t="s">
        <v>45</v>
      </c>
      <c r="AS18" s="24" t="s">
        <v>48</v>
      </c>
      <c r="AT18" s="26" t="s">
        <v>149</v>
      </c>
      <c r="AU18" s="41"/>
      <c r="AV18" s="24" t="s">
        <v>45</v>
      </c>
      <c r="AW18" s="27" t="s">
        <v>150</v>
      </c>
      <c r="AX18" s="24">
        <v>3</v>
      </c>
      <c r="AY18" s="24">
        <v>3</v>
      </c>
      <c r="AZ18" s="24">
        <v>1</v>
      </c>
      <c r="BA18" s="24">
        <v>2</v>
      </c>
      <c r="BB18" s="24">
        <v>1</v>
      </c>
      <c r="BC18" s="24">
        <v>1</v>
      </c>
      <c r="BD18" s="24">
        <v>3</v>
      </c>
      <c r="BE18" s="24">
        <v>1</v>
      </c>
      <c r="BF18" s="24">
        <v>1</v>
      </c>
      <c r="BG18" s="24">
        <v>1</v>
      </c>
      <c r="BH18" s="24">
        <v>1</v>
      </c>
      <c r="BI18" s="23">
        <v>1</v>
      </c>
      <c r="BJ18" s="23" t="s">
        <v>51</v>
      </c>
      <c r="BK18" s="41" t="s">
        <v>151</v>
      </c>
      <c r="BL18" s="87" t="s">
        <v>152</v>
      </c>
    </row>
    <row r="19" spans="1:64" ht="179.4">
      <c r="A19" s="17" t="s">
        <v>138</v>
      </c>
      <c r="B19" s="18">
        <v>2022</v>
      </c>
      <c r="C19" s="18" t="s">
        <v>153</v>
      </c>
      <c r="D19" s="18" t="s">
        <v>154</v>
      </c>
      <c r="E19" s="18" t="s">
        <v>41</v>
      </c>
      <c r="F19" s="18" t="s">
        <v>42</v>
      </c>
      <c r="G19" s="18" t="s">
        <v>155</v>
      </c>
      <c r="H19" s="109" t="s">
        <v>44</v>
      </c>
      <c r="I19" s="20"/>
      <c r="J19" s="20"/>
      <c r="K19" s="20"/>
      <c r="L19" s="20"/>
      <c r="M19" s="20"/>
      <c r="N19" s="20"/>
      <c r="O19" s="20"/>
      <c r="P19" s="20" t="s">
        <v>45</v>
      </c>
      <c r="Q19" s="20"/>
      <c r="R19" s="20"/>
      <c r="S19" s="20" t="s">
        <v>10</v>
      </c>
      <c r="T19" s="41" t="s">
        <v>57</v>
      </c>
      <c r="U19" s="24" t="s">
        <v>45</v>
      </c>
      <c r="V19" s="23" t="s">
        <v>102</v>
      </c>
      <c r="W19" s="24" t="s">
        <v>45</v>
      </c>
      <c r="X19" s="24"/>
      <c r="Y19" s="24"/>
      <c r="Z19" s="23"/>
      <c r="AA19" s="24"/>
      <c r="AB19" s="24"/>
      <c r="AC19" s="24"/>
      <c r="AD19" s="24"/>
      <c r="AE19" s="24"/>
      <c r="AF19" s="24"/>
      <c r="AG19" s="24"/>
      <c r="AH19" s="24"/>
      <c r="AI19" s="24"/>
      <c r="AJ19" s="24"/>
      <c r="AK19" s="24"/>
      <c r="AL19" s="41" t="s">
        <v>45</v>
      </c>
      <c r="AM19" s="24" t="s">
        <v>45</v>
      </c>
      <c r="AN19" s="24" t="s">
        <v>45</v>
      </c>
      <c r="AO19" s="24" t="s">
        <v>45</v>
      </c>
      <c r="AP19" s="24" t="s">
        <v>45</v>
      </c>
      <c r="AQ19" s="24" t="s">
        <v>45</v>
      </c>
      <c r="AR19" s="24" t="s">
        <v>45</v>
      </c>
      <c r="AS19" s="24" t="s">
        <v>49</v>
      </c>
      <c r="AT19" s="26" t="s">
        <v>156</v>
      </c>
      <c r="AU19" s="41"/>
      <c r="AV19" s="24"/>
      <c r="AW19" s="27"/>
      <c r="AX19" s="24">
        <v>3</v>
      </c>
      <c r="AY19" s="24">
        <v>3</v>
      </c>
      <c r="AZ19" s="24">
        <v>2</v>
      </c>
      <c r="BA19" s="24">
        <v>2</v>
      </c>
      <c r="BB19" s="24">
        <v>1</v>
      </c>
      <c r="BC19" s="24">
        <v>2</v>
      </c>
      <c r="BD19" s="24">
        <v>3</v>
      </c>
      <c r="BE19" s="24">
        <v>3</v>
      </c>
      <c r="BF19" s="24">
        <v>1</v>
      </c>
      <c r="BG19" s="24">
        <v>2</v>
      </c>
      <c r="BH19" s="24">
        <v>1</v>
      </c>
      <c r="BI19" s="23">
        <v>1</v>
      </c>
      <c r="BJ19" s="23" t="s">
        <v>78</v>
      </c>
      <c r="BK19" s="41" t="s">
        <v>157</v>
      </c>
      <c r="BL19" s="87" t="s">
        <v>158</v>
      </c>
    </row>
    <row r="20" spans="1:64" ht="220.8">
      <c r="A20" s="17" t="s">
        <v>138</v>
      </c>
      <c r="B20" s="18">
        <v>2022</v>
      </c>
      <c r="C20" s="18" t="s">
        <v>159</v>
      </c>
      <c r="D20" s="18" t="s">
        <v>160</v>
      </c>
      <c r="E20" s="18" t="s">
        <v>161</v>
      </c>
      <c r="F20" s="18" t="s">
        <v>42</v>
      </c>
      <c r="G20" s="18" t="s">
        <v>162</v>
      </c>
      <c r="H20" s="109" t="s">
        <v>44</v>
      </c>
      <c r="I20" s="20"/>
      <c r="J20" s="20"/>
      <c r="K20" s="20"/>
      <c r="L20" s="20" t="s">
        <v>45</v>
      </c>
      <c r="M20" s="20"/>
      <c r="N20" s="20"/>
      <c r="O20" s="20"/>
      <c r="P20" s="20"/>
      <c r="Q20" s="20"/>
      <c r="R20" s="20"/>
      <c r="S20" s="20" t="s">
        <v>6</v>
      </c>
      <c r="T20" s="41" t="s">
        <v>57</v>
      </c>
      <c r="U20" s="24" t="s">
        <v>45</v>
      </c>
      <c r="V20" s="23" t="s">
        <v>163</v>
      </c>
      <c r="W20" s="24" t="s">
        <v>45</v>
      </c>
      <c r="X20" s="24"/>
      <c r="Y20" s="24"/>
      <c r="Z20" s="23"/>
      <c r="AA20" s="24"/>
      <c r="AB20" s="24"/>
      <c r="AC20" s="24"/>
      <c r="AD20" s="24"/>
      <c r="AE20" s="24"/>
      <c r="AF20" s="24"/>
      <c r="AG20" s="24"/>
      <c r="AH20" s="24"/>
      <c r="AI20" s="24"/>
      <c r="AJ20" s="24"/>
      <c r="AK20" s="24"/>
      <c r="AL20" s="41" t="s">
        <v>45</v>
      </c>
      <c r="AM20" s="24" t="s">
        <v>45</v>
      </c>
      <c r="AN20" s="24" t="s">
        <v>45</v>
      </c>
      <c r="AO20" s="24" t="s">
        <v>45</v>
      </c>
      <c r="AP20" s="24" t="s">
        <v>45</v>
      </c>
      <c r="AQ20" s="24" t="s">
        <v>45</v>
      </c>
      <c r="AR20" s="24" t="s">
        <v>45</v>
      </c>
      <c r="AS20" s="24" t="s">
        <v>48</v>
      </c>
      <c r="AT20" s="26" t="s">
        <v>164</v>
      </c>
      <c r="AU20" s="41"/>
      <c r="AV20" s="24" t="s">
        <v>49</v>
      </c>
      <c r="AW20" s="27" t="s">
        <v>165</v>
      </c>
      <c r="AX20" s="24">
        <v>3</v>
      </c>
      <c r="AY20" s="24">
        <v>1</v>
      </c>
      <c r="AZ20" s="24">
        <v>2</v>
      </c>
      <c r="BA20" s="24">
        <v>1</v>
      </c>
      <c r="BB20" s="24">
        <v>1</v>
      </c>
      <c r="BC20" s="24">
        <v>1</v>
      </c>
      <c r="BD20" s="24">
        <v>1</v>
      </c>
      <c r="BE20" s="24">
        <v>3</v>
      </c>
      <c r="BF20" s="24">
        <v>2</v>
      </c>
      <c r="BG20" s="24">
        <v>1</v>
      </c>
      <c r="BH20" s="24">
        <v>3</v>
      </c>
      <c r="BI20" s="23">
        <v>1</v>
      </c>
      <c r="BJ20" s="23" t="s">
        <v>51</v>
      </c>
      <c r="BK20" s="41" t="s">
        <v>166</v>
      </c>
      <c r="BL20" s="87" t="s">
        <v>167</v>
      </c>
    </row>
    <row r="21" spans="1:64" ht="220.8">
      <c r="A21" s="32" t="s">
        <v>168</v>
      </c>
      <c r="B21" s="33">
        <v>2020</v>
      </c>
      <c r="C21" s="33" t="s">
        <v>169</v>
      </c>
      <c r="D21" s="18" t="s">
        <v>170</v>
      </c>
      <c r="E21" s="18" t="s">
        <v>115</v>
      </c>
      <c r="F21" s="18" t="s">
        <v>42</v>
      </c>
      <c r="G21" s="18" t="s">
        <v>171</v>
      </c>
      <c r="H21" s="109" t="s">
        <v>44</v>
      </c>
      <c r="I21" s="20"/>
      <c r="J21" s="20"/>
      <c r="K21" s="20"/>
      <c r="L21" s="20" t="s">
        <v>45</v>
      </c>
      <c r="M21" s="20" t="s">
        <v>45</v>
      </c>
      <c r="N21" s="20"/>
      <c r="O21" s="20"/>
      <c r="P21" s="20"/>
      <c r="Q21" s="20"/>
      <c r="R21" s="20"/>
      <c r="S21" s="20" t="s">
        <v>7</v>
      </c>
      <c r="T21" s="41" t="s">
        <v>57</v>
      </c>
      <c r="U21" s="24" t="s">
        <v>45</v>
      </c>
      <c r="V21" s="23" t="s">
        <v>163</v>
      </c>
      <c r="W21" s="24" t="s">
        <v>45</v>
      </c>
      <c r="X21" s="24"/>
      <c r="Y21" s="24"/>
      <c r="Z21" s="23"/>
      <c r="AA21" s="24"/>
      <c r="AB21" s="24"/>
      <c r="AC21" s="24"/>
      <c r="AD21" s="24"/>
      <c r="AE21" s="24"/>
      <c r="AF21" s="24"/>
      <c r="AG21" s="24"/>
      <c r="AH21" s="24"/>
      <c r="AI21" s="24"/>
      <c r="AJ21" s="24"/>
      <c r="AK21" s="24"/>
      <c r="AL21" s="41" t="s">
        <v>45</v>
      </c>
      <c r="AM21" s="24" t="s">
        <v>45</v>
      </c>
      <c r="AN21" s="24" t="s">
        <v>45</v>
      </c>
      <c r="AO21" s="24" t="s">
        <v>45</v>
      </c>
      <c r="AP21" s="24" t="s">
        <v>45</v>
      </c>
      <c r="AQ21" s="24" t="s">
        <v>45</v>
      </c>
      <c r="AR21" s="24" t="s">
        <v>45</v>
      </c>
      <c r="AS21" s="24" t="s">
        <v>48</v>
      </c>
      <c r="AT21" s="26" t="s">
        <v>172</v>
      </c>
      <c r="AU21" s="41"/>
      <c r="AV21" s="24"/>
      <c r="AW21" s="27"/>
      <c r="AX21" s="24">
        <v>3</v>
      </c>
      <c r="AY21" s="24">
        <v>2</v>
      </c>
      <c r="AZ21" s="24">
        <v>3</v>
      </c>
      <c r="BA21" s="24">
        <v>2</v>
      </c>
      <c r="BB21" s="24">
        <v>1</v>
      </c>
      <c r="BC21" s="24">
        <v>2</v>
      </c>
      <c r="BD21" s="24">
        <v>1</v>
      </c>
      <c r="BE21" s="24">
        <v>1</v>
      </c>
      <c r="BF21" s="24">
        <v>3</v>
      </c>
      <c r="BG21" s="24">
        <v>2</v>
      </c>
      <c r="BH21" s="24">
        <v>1</v>
      </c>
      <c r="BI21" s="23">
        <v>1</v>
      </c>
      <c r="BJ21" s="23" t="s">
        <v>68</v>
      </c>
      <c r="BK21" s="41" t="s">
        <v>173</v>
      </c>
      <c r="BL21" s="87"/>
    </row>
    <row r="22" spans="1:64" ht="220.8">
      <c r="A22" s="32" t="s">
        <v>168</v>
      </c>
      <c r="B22" s="33">
        <v>2020</v>
      </c>
      <c r="C22" s="33" t="s">
        <v>174</v>
      </c>
      <c r="D22" s="18" t="s">
        <v>175</v>
      </c>
      <c r="E22" s="18" t="s">
        <v>74</v>
      </c>
      <c r="F22" s="18" t="s">
        <v>42</v>
      </c>
      <c r="G22" s="18" t="s">
        <v>176</v>
      </c>
      <c r="H22" s="109" t="s">
        <v>44</v>
      </c>
      <c r="I22" s="20"/>
      <c r="J22" s="20"/>
      <c r="K22" s="20"/>
      <c r="L22" s="20"/>
      <c r="M22" s="20"/>
      <c r="N22" s="20"/>
      <c r="O22" s="20"/>
      <c r="P22" s="20"/>
      <c r="Q22" s="20"/>
      <c r="R22" s="20"/>
      <c r="S22" s="20"/>
      <c r="T22" s="41" t="s">
        <v>46</v>
      </c>
      <c r="U22" s="24" t="s">
        <v>45</v>
      </c>
      <c r="V22" s="23" t="s">
        <v>148</v>
      </c>
      <c r="W22" s="24" t="s">
        <v>45</v>
      </c>
      <c r="X22" s="24"/>
      <c r="Y22" s="24"/>
      <c r="Z22" s="23"/>
      <c r="AA22" s="24"/>
      <c r="AB22" s="24"/>
      <c r="AC22" s="24"/>
      <c r="AD22" s="24"/>
      <c r="AE22" s="24"/>
      <c r="AF22" s="24"/>
      <c r="AG22" s="24"/>
      <c r="AH22" s="24"/>
      <c r="AI22" s="24"/>
      <c r="AJ22" s="24"/>
      <c r="AK22" s="24"/>
      <c r="AL22" s="41" t="s">
        <v>45</v>
      </c>
      <c r="AM22" s="24" t="s">
        <v>45</v>
      </c>
      <c r="AN22" s="24" t="s">
        <v>45</v>
      </c>
      <c r="AO22" s="24" t="s">
        <v>45</v>
      </c>
      <c r="AP22" s="24" t="s">
        <v>45</v>
      </c>
      <c r="AQ22" s="24" t="s">
        <v>45</v>
      </c>
      <c r="AR22" s="24" t="s">
        <v>45</v>
      </c>
      <c r="AS22" s="24" t="s">
        <v>45</v>
      </c>
      <c r="AT22" s="26" t="s">
        <v>177</v>
      </c>
      <c r="AU22" s="41"/>
      <c r="AV22" s="24"/>
      <c r="AW22" s="27"/>
      <c r="AX22" s="24">
        <v>2</v>
      </c>
      <c r="AY22" s="24">
        <v>2</v>
      </c>
      <c r="AZ22" s="24">
        <v>3</v>
      </c>
      <c r="BA22" s="24">
        <v>3</v>
      </c>
      <c r="BB22" s="24">
        <v>1</v>
      </c>
      <c r="BC22" s="24">
        <v>2</v>
      </c>
      <c r="BD22" s="24">
        <v>3</v>
      </c>
      <c r="BE22" s="24">
        <v>1</v>
      </c>
      <c r="BF22" s="24">
        <v>3</v>
      </c>
      <c r="BG22" s="24">
        <v>1</v>
      </c>
      <c r="BH22" s="24">
        <v>1</v>
      </c>
      <c r="BI22" s="23">
        <v>1</v>
      </c>
      <c r="BJ22" s="23" t="s">
        <v>68</v>
      </c>
      <c r="BK22" s="41" t="s">
        <v>173</v>
      </c>
      <c r="BL22" s="87"/>
    </row>
    <row r="23" spans="1:64" ht="220.8">
      <c r="A23" s="32" t="s">
        <v>168</v>
      </c>
      <c r="B23" s="33">
        <v>2020</v>
      </c>
      <c r="C23" s="33" t="s">
        <v>178</v>
      </c>
      <c r="D23" s="18" t="s">
        <v>179</v>
      </c>
      <c r="E23" s="18" t="s">
        <v>115</v>
      </c>
      <c r="F23" s="18" t="s">
        <v>42</v>
      </c>
      <c r="G23" s="18" t="s">
        <v>180</v>
      </c>
      <c r="H23" s="109" t="s">
        <v>44</v>
      </c>
      <c r="I23" s="20"/>
      <c r="J23" s="20"/>
      <c r="K23" s="20"/>
      <c r="L23" s="20" t="s">
        <v>45</v>
      </c>
      <c r="M23" s="20" t="s">
        <v>45</v>
      </c>
      <c r="N23" s="20"/>
      <c r="O23" s="20"/>
      <c r="P23" s="20"/>
      <c r="Q23" s="20"/>
      <c r="R23" s="20"/>
      <c r="S23" s="20" t="s">
        <v>7</v>
      </c>
      <c r="T23" s="41" t="s">
        <v>46</v>
      </c>
      <c r="U23" s="24" t="s">
        <v>45</v>
      </c>
      <c r="V23" s="23" t="s">
        <v>163</v>
      </c>
      <c r="W23" s="24" t="s">
        <v>45</v>
      </c>
      <c r="X23" s="24"/>
      <c r="Y23" s="24"/>
      <c r="Z23" s="23"/>
      <c r="AA23" s="24"/>
      <c r="AB23" s="24"/>
      <c r="AC23" s="24"/>
      <c r="AD23" s="24"/>
      <c r="AE23" s="24"/>
      <c r="AF23" s="24"/>
      <c r="AG23" s="24"/>
      <c r="AH23" s="24"/>
      <c r="AI23" s="24"/>
      <c r="AJ23" s="24"/>
      <c r="AK23" s="24"/>
      <c r="AL23" s="41" t="s">
        <v>45</v>
      </c>
      <c r="AM23" s="24" t="s">
        <v>45</v>
      </c>
      <c r="AN23" s="24" t="s">
        <v>45</v>
      </c>
      <c r="AO23" s="24" t="s">
        <v>45</v>
      </c>
      <c r="AP23" s="24" t="s">
        <v>45</v>
      </c>
      <c r="AQ23" s="24" t="s">
        <v>45</v>
      </c>
      <c r="AR23" s="24" t="s">
        <v>45</v>
      </c>
      <c r="AS23" s="24" t="s">
        <v>48</v>
      </c>
      <c r="AT23" s="26" t="s">
        <v>181</v>
      </c>
      <c r="AU23" s="41"/>
      <c r="AV23" s="24"/>
      <c r="AW23" s="27"/>
      <c r="AX23" s="24">
        <v>3</v>
      </c>
      <c r="AY23" s="24">
        <v>1</v>
      </c>
      <c r="AZ23" s="24">
        <v>3</v>
      </c>
      <c r="BA23" s="24">
        <v>2</v>
      </c>
      <c r="BB23" s="24">
        <v>1</v>
      </c>
      <c r="BC23" s="24">
        <v>2</v>
      </c>
      <c r="BD23" s="24">
        <v>1</v>
      </c>
      <c r="BE23" s="24">
        <v>1</v>
      </c>
      <c r="BF23" s="24">
        <v>3</v>
      </c>
      <c r="BG23" s="24">
        <v>2</v>
      </c>
      <c r="BH23" s="24">
        <v>1</v>
      </c>
      <c r="BI23" s="23">
        <v>2</v>
      </c>
      <c r="BJ23" s="23" t="s">
        <v>68</v>
      </c>
      <c r="BK23" s="41" t="s">
        <v>182</v>
      </c>
      <c r="BL23" s="87"/>
    </row>
    <row r="24" spans="1:64" ht="220.8">
      <c r="A24" s="32" t="s">
        <v>168</v>
      </c>
      <c r="B24" s="33">
        <v>2020</v>
      </c>
      <c r="C24" s="33" t="s">
        <v>183</v>
      </c>
      <c r="D24" s="18" t="s">
        <v>184</v>
      </c>
      <c r="E24" s="18" t="s">
        <v>41</v>
      </c>
      <c r="F24" s="18" t="s">
        <v>42</v>
      </c>
      <c r="G24" s="18" t="s">
        <v>185</v>
      </c>
      <c r="H24" s="109" t="s">
        <v>44</v>
      </c>
      <c r="I24" s="20"/>
      <c r="J24" s="20"/>
      <c r="K24" s="20"/>
      <c r="L24" s="20" t="s">
        <v>45</v>
      </c>
      <c r="M24" s="20"/>
      <c r="N24" s="20"/>
      <c r="O24" s="20"/>
      <c r="P24" s="20"/>
      <c r="Q24" s="20"/>
      <c r="R24" s="20"/>
      <c r="S24" s="20" t="s">
        <v>6</v>
      </c>
      <c r="T24" s="41" t="s">
        <v>57</v>
      </c>
      <c r="U24" s="24" t="s">
        <v>45</v>
      </c>
      <c r="V24" s="23" t="s">
        <v>102</v>
      </c>
      <c r="W24" s="24" t="s">
        <v>45</v>
      </c>
      <c r="X24" s="24"/>
      <c r="Y24" s="24"/>
      <c r="Z24" s="23"/>
      <c r="AA24" s="24"/>
      <c r="AB24" s="24"/>
      <c r="AC24" s="24"/>
      <c r="AD24" s="24"/>
      <c r="AE24" s="24"/>
      <c r="AF24" s="24"/>
      <c r="AG24" s="24"/>
      <c r="AH24" s="24"/>
      <c r="AI24" s="24"/>
      <c r="AJ24" s="24"/>
      <c r="AK24" s="24"/>
      <c r="AL24" s="41" t="s">
        <v>45</v>
      </c>
      <c r="AM24" s="24" t="s">
        <v>45</v>
      </c>
      <c r="AN24" s="24" t="s">
        <v>45</v>
      </c>
      <c r="AO24" s="24" t="s">
        <v>45</v>
      </c>
      <c r="AP24" s="24" t="s">
        <v>45</v>
      </c>
      <c r="AQ24" s="24" t="s">
        <v>45</v>
      </c>
      <c r="AR24" s="24" t="s">
        <v>45</v>
      </c>
      <c r="AS24" s="24" t="s">
        <v>48</v>
      </c>
      <c r="AT24" s="26" t="s">
        <v>186</v>
      </c>
      <c r="AU24" s="41"/>
      <c r="AV24" s="24"/>
      <c r="AW24" s="27"/>
      <c r="AX24" s="24">
        <v>3</v>
      </c>
      <c r="AY24" s="24">
        <v>2</v>
      </c>
      <c r="AZ24" s="24">
        <v>2</v>
      </c>
      <c r="BA24" s="24">
        <v>2</v>
      </c>
      <c r="BB24" s="24">
        <v>1</v>
      </c>
      <c r="BC24" s="24">
        <v>1</v>
      </c>
      <c r="BD24" s="24">
        <v>3</v>
      </c>
      <c r="BE24" s="24">
        <v>1</v>
      </c>
      <c r="BF24" s="24">
        <v>1</v>
      </c>
      <c r="BG24" s="24">
        <v>3</v>
      </c>
      <c r="BH24" s="24">
        <v>1</v>
      </c>
      <c r="BI24" s="23">
        <v>1</v>
      </c>
      <c r="BJ24" s="23" t="s">
        <v>51</v>
      </c>
      <c r="BK24" s="41" t="s">
        <v>187</v>
      </c>
      <c r="BL24" s="87"/>
    </row>
    <row r="25" spans="1:64" ht="220.8">
      <c r="A25" s="32" t="s">
        <v>168</v>
      </c>
      <c r="B25" s="33">
        <v>2020</v>
      </c>
      <c r="C25" s="33" t="s">
        <v>188</v>
      </c>
      <c r="D25" s="18" t="s">
        <v>189</v>
      </c>
      <c r="E25" s="18" t="s">
        <v>83</v>
      </c>
      <c r="F25" s="18" t="s">
        <v>42</v>
      </c>
      <c r="G25" s="18" t="s">
        <v>190</v>
      </c>
      <c r="H25" s="109" t="s">
        <v>44</v>
      </c>
      <c r="I25" s="20" t="s">
        <v>45</v>
      </c>
      <c r="J25" s="20" t="s">
        <v>45</v>
      </c>
      <c r="K25" s="20"/>
      <c r="L25" s="20"/>
      <c r="M25" s="20"/>
      <c r="N25" s="20"/>
      <c r="O25" s="20"/>
      <c r="P25" s="20"/>
      <c r="Q25" s="20"/>
      <c r="R25" s="20"/>
      <c r="S25" s="20" t="s">
        <v>3</v>
      </c>
      <c r="T25" s="41" t="s">
        <v>57</v>
      </c>
      <c r="U25" s="24" t="s">
        <v>45</v>
      </c>
      <c r="V25" s="23" t="s">
        <v>191</v>
      </c>
      <c r="W25" s="24" t="s">
        <v>45</v>
      </c>
      <c r="X25" s="24"/>
      <c r="Y25" s="24"/>
      <c r="Z25" s="23"/>
      <c r="AA25" s="24"/>
      <c r="AB25" s="24"/>
      <c r="AC25" s="24"/>
      <c r="AD25" s="24"/>
      <c r="AE25" s="24"/>
      <c r="AF25" s="24"/>
      <c r="AG25" s="24"/>
      <c r="AH25" s="24"/>
      <c r="AI25" s="24"/>
      <c r="AJ25" s="24"/>
      <c r="AK25" s="24"/>
      <c r="AL25" s="41" t="s">
        <v>45</v>
      </c>
      <c r="AM25" s="24" t="s">
        <v>45</v>
      </c>
      <c r="AN25" s="24" t="s">
        <v>45</v>
      </c>
      <c r="AO25" s="24" t="s">
        <v>45</v>
      </c>
      <c r="AP25" s="24" t="s">
        <v>45</v>
      </c>
      <c r="AQ25" s="24" t="s">
        <v>45</v>
      </c>
      <c r="AR25" s="24" t="s">
        <v>45</v>
      </c>
      <c r="AS25" s="24" t="s">
        <v>48</v>
      </c>
      <c r="AT25" s="26" t="s">
        <v>192</v>
      </c>
      <c r="AU25" s="41"/>
      <c r="AV25" s="24" t="s">
        <v>45</v>
      </c>
      <c r="AW25" s="27"/>
      <c r="AX25" s="24">
        <v>3</v>
      </c>
      <c r="AY25" s="24">
        <v>2</v>
      </c>
      <c r="AZ25" s="24">
        <v>3</v>
      </c>
      <c r="BA25" s="24">
        <v>3</v>
      </c>
      <c r="BB25" s="24">
        <v>1</v>
      </c>
      <c r="BC25" s="24">
        <v>1</v>
      </c>
      <c r="BD25" s="24">
        <v>1</v>
      </c>
      <c r="BE25" s="24">
        <v>1</v>
      </c>
      <c r="BF25" s="24">
        <v>3</v>
      </c>
      <c r="BG25" s="24">
        <v>2</v>
      </c>
      <c r="BH25" s="24">
        <v>1</v>
      </c>
      <c r="BI25" s="23">
        <v>1</v>
      </c>
      <c r="BJ25" s="23" t="s">
        <v>51</v>
      </c>
      <c r="BK25" s="41" t="s">
        <v>193</v>
      </c>
      <c r="BL25" s="87"/>
    </row>
    <row r="26" spans="1:64" ht="262.2">
      <c r="A26" s="32" t="s">
        <v>168</v>
      </c>
      <c r="B26" s="33">
        <v>2020</v>
      </c>
      <c r="C26" s="33" t="s">
        <v>194</v>
      </c>
      <c r="D26" s="18" t="s">
        <v>195</v>
      </c>
      <c r="E26" s="18" t="s">
        <v>41</v>
      </c>
      <c r="F26" s="18" t="s">
        <v>56</v>
      </c>
      <c r="G26" s="18" t="s">
        <v>196</v>
      </c>
      <c r="H26" s="109" t="s">
        <v>44</v>
      </c>
      <c r="I26" s="20" t="s">
        <v>45</v>
      </c>
      <c r="J26" s="20" t="s">
        <v>45</v>
      </c>
      <c r="K26" s="20"/>
      <c r="L26" s="20"/>
      <c r="M26" s="20"/>
      <c r="N26" s="20"/>
      <c r="O26" s="20"/>
      <c r="P26" s="20"/>
      <c r="Q26" s="20"/>
      <c r="R26" s="20"/>
      <c r="S26" s="20" t="s">
        <v>3</v>
      </c>
      <c r="T26" s="41" t="s">
        <v>57</v>
      </c>
      <c r="U26" s="24" t="s">
        <v>45</v>
      </c>
      <c r="V26" s="23" t="s">
        <v>102</v>
      </c>
      <c r="W26" s="24" t="s">
        <v>48</v>
      </c>
      <c r="X26" s="24"/>
      <c r="Y26" s="24"/>
      <c r="Z26" s="23"/>
      <c r="AA26" s="24"/>
      <c r="AB26" s="24"/>
      <c r="AC26" s="24"/>
      <c r="AD26" s="24"/>
      <c r="AE26" s="24"/>
      <c r="AF26" s="24"/>
      <c r="AG26" s="24"/>
      <c r="AH26" s="24"/>
      <c r="AI26" s="24"/>
      <c r="AJ26" s="24"/>
      <c r="AK26" s="24"/>
      <c r="AL26" s="41" t="s">
        <v>45</v>
      </c>
      <c r="AM26" s="24" t="s">
        <v>45</v>
      </c>
      <c r="AN26" s="24" t="s">
        <v>45</v>
      </c>
      <c r="AO26" s="24" t="s">
        <v>45</v>
      </c>
      <c r="AP26" s="24" t="s">
        <v>45</v>
      </c>
      <c r="AQ26" s="24" t="s">
        <v>45</v>
      </c>
      <c r="AR26" s="24" t="s">
        <v>45</v>
      </c>
      <c r="AS26" s="24" t="s">
        <v>48</v>
      </c>
      <c r="AT26" s="26" t="s">
        <v>197</v>
      </c>
      <c r="AU26" s="41"/>
      <c r="AV26" s="24"/>
      <c r="AW26" s="27"/>
      <c r="AX26" s="24">
        <v>3</v>
      </c>
      <c r="AY26" s="24">
        <v>2</v>
      </c>
      <c r="AZ26" s="24">
        <v>1</v>
      </c>
      <c r="BA26" s="24">
        <v>3</v>
      </c>
      <c r="BB26" s="24">
        <v>1</v>
      </c>
      <c r="BC26" s="24">
        <v>1</v>
      </c>
      <c r="BD26" s="24">
        <v>3</v>
      </c>
      <c r="BE26" s="24">
        <v>1</v>
      </c>
      <c r="BF26" s="24">
        <v>3</v>
      </c>
      <c r="BG26" s="24">
        <v>2</v>
      </c>
      <c r="BH26" s="24">
        <v>1</v>
      </c>
      <c r="BI26" s="23">
        <v>1</v>
      </c>
      <c r="BJ26" s="23" t="s">
        <v>68</v>
      </c>
      <c r="BK26" s="41" t="s">
        <v>198</v>
      </c>
      <c r="BL26" s="87" t="s">
        <v>199</v>
      </c>
    </row>
    <row r="27" spans="1:64" ht="220.8">
      <c r="A27" s="32" t="s">
        <v>168</v>
      </c>
      <c r="B27" s="33">
        <v>2020</v>
      </c>
      <c r="C27" s="33" t="s">
        <v>200</v>
      </c>
      <c r="D27" s="18" t="s">
        <v>201</v>
      </c>
      <c r="E27" s="18" t="s">
        <v>202</v>
      </c>
      <c r="F27" s="18" t="s">
        <v>42</v>
      </c>
      <c r="G27" s="18" t="s">
        <v>203</v>
      </c>
      <c r="H27" s="109" t="s">
        <v>44</v>
      </c>
      <c r="I27" s="20" t="s">
        <v>45</v>
      </c>
      <c r="J27" s="20" t="s">
        <v>45</v>
      </c>
      <c r="K27" s="20"/>
      <c r="L27" s="20"/>
      <c r="M27" s="20"/>
      <c r="N27" s="20"/>
      <c r="O27" s="20"/>
      <c r="P27" s="20"/>
      <c r="Q27" s="20"/>
      <c r="R27" s="20"/>
      <c r="S27" s="20" t="s">
        <v>4</v>
      </c>
      <c r="T27" s="41" t="s">
        <v>46</v>
      </c>
      <c r="U27" s="24" t="s">
        <v>45</v>
      </c>
      <c r="V27" s="23" t="s">
        <v>47</v>
      </c>
      <c r="W27" s="24" t="s">
        <v>45</v>
      </c>
      <c r="X27" s="24" t="s">
        <v>49</v>
      </c>
      <c r="Y27" s="24" t="s">
        <v>49</v>
      </c>
      <c r="Z27" s="23" t="s">
        <v>50</v>
      </c>
      <c r="AA27" s="24" t="s">
        <v>49</v>
      </c>
      <c r="AB27" s="24" t="s">
        <v>49</v>
      </c>
      <c r="AC27" s="24" t="s">
        <v>48</v>
      </c>
      <c r="AD27" s="24" t="s">
        <v>49</v>
      </c>
      <c r="AE27" s="24" t="s">
        <v>48</v>
      </c>
      <c r="AF27" s="24" t="s">
        <v>49</v>
      </c>
      <c r="AG27" s="24" t="s">
        <v>49</v>
      </c>
      <c r="AH27" s="24" t="s">
        <v>48</v>
      </c>
      <c r="AI27" s="24" t="s">
        <v>49</v>
      </c>
      <c r="AJ27" s="24" t="s">
        <v>49</v>
      </c>
      <c r="AK27" s="24"/>
      <c r="AL27" s="41" t="s">
        <v>45</v>
      </c>
      <c r="AM27" s="24" t="s">
        <v>45</v>
      </c>
      <c r="AN27" s="24" t="s">
        <v>45</v>
      </c>
      <c r="AO27" s="24" t="s">
        <v>45</v>
      </c>
      <c r="AP27" s="24" t="s">
        <v>45</v>
      </c>
      <c r="AQ27" s="24" t="s">
        <v>45</v>
      </c>
      <c r="AR27" s="24" t="s">
        <v>45</v>
      </c>
      <c r="AS27" s="24" t="s">
        <v>48</v>
      </c>
      <c r="AT27" s="26" t="s">
        <v>204</v>
      </c>
      <c r="AU27" s="41"/>
      <c r="AV27" s="24"/>
      <c r="AW27" s="27"/>
      <c r="AX27" s="24">
        <v>3</v>
      </c>
      <c r="AY27" s="24">
        <v>3</v>
      </c>
      <c r="AZ27" s="24">
        <v>3</v>
      </c>
      <c r="BA27" s="24">
        <v>2</v>
      </c>
      <c r="BB27" s="24">
        <v>1</v>
      </c>
      <c r="BC27" s="24">
        <v>1</v>
      </c>
      <c r="BD27" s="24">
        <v>3</v>
      </c>
      <c r="BE27" s="24">
        <v>1</v>
      </c>
      <c r="BF27" s="24">
        <v>2</v>
      </c>
      <c r="BG27" s="24">
        <v>2</v>
      </c>
      <c r="BH27" s="24">
        <v>1</v>
      </c>
      <c r="BI27" s="23">
        <v>1</v>
      </c>
      <c r="BJ27" s="23" t="s">
        <v>68</v>
      </c>
      <c r="BK27" s="41" t="s">
        <v>205</v>
      </c>
      <c r="BL27" s="87" t="s">
        <v>206</v>
      </c>
    </row>
    <row r="28" spans="1:64" ht="220.8">
      <c r="A28" s="32" t="s">
        <v>168</v>
      </c>
      <c r="B28" s="33">
        <v>2020</v>
      </c>
      <c r="C28" s="33" t="s">
        <v>207</v>
      </c>
      <c r="D28" s="18" t="s">
        <v>208</v>
      </c>
      <c r="E28" s="18" t="s">
        <v>41</v>
      </c>
      <c r="F28" s="18" t="s">
        <v>42</v>
      </c>
      <c r="G28" s="18" t="s">
        <v>209</v>
      </c>
      <c r="H28" s="109" t="s">
        <v>44</v>
      </c>
      <c r="I28" s="20" t="s">
        <v>45</v>
      </c>
      <c r="J28" s="20" t="s">
        <v>45</v>
      </c>
      <c r="K28" s="20"/>
      <c r="L28" s="20"/>
      <c r="M28" s="20"/>
      <c r="N28" s="20"/>
      <c r="O28" s="20"/>
      <c r="P28" s="20"/>
      <c r="Q28" s="20"/>
      <c r="R28" s="20"/>
      <c r="S28" s="20" t="s">
        <v>3</v>
      </c>
      <c r="T28" s="41" t="s">
        <v>57</v>
      </c>
      <c r="U28" s="24" t="s">
        <v>45</v>
      </c>
      <c r="V28" s="23" t="s">
        <v>163</v>
      </c>
      <c r="W28" s="24" t="s">
        <v>45</v>
      </c>
      <c r="X28" s="24" t="s">
        <v>49</v>
      </c>
      <c r="Y28" s="24"/>
      <c r="Z28" s="23"/>
      <c r="AA28" s="24"/>
      <c r="AB28" s="24"/>
      <c r="AC28" s="24"/>
      <c r="AD28" s="24"/>
      <c r="AE28" s="24"/>
      <c r="AF28" s="24"/>
      <c r="AG28" s="24"/>
      <c r="AH28" s="24"/>
      <c r="AI28" s="24" t="s">
        <v>49</v>
      </c>
      <c r="AJ28" s="24"/>
      <c r="AK28" s="24"/>
      <c r="AL28" s="41" t="s">
        <v>45</v>
      </c>
      <c r="AM28" s="24" t="s">
        <v>45</v>
      </c>
      <c r="AN28" s="24" t="s">
        <v>45</v>
      </c>
      <c r="AO28" s="24" t="s">
        <v>45</v>
      </c>
      <c r="AP28" s="24" t="s">
        <v>45</v>
      </c>
      <c r="AQ28" s="24" t="s">
        <v>45</v>
      </c>
      <c r="AR28" s="24" t="s">
        <v>45</v>
      </c>
      <c r="AS28" s="24" t="s">
        <v>48</v>
      </c>
      <c r="AT28" s="26" t="s">
        <v>210</v>
      </c>
      <c r="AU28" s="41"/>
      <c r="AV28" s="24"/>
      <c r="AW28" s="27"/>
      <c r="AX28" s="24">
        <v>3</v>
      </c>
      <c r="AY28" s="24">
        <v>3</v>
      </c>
      <c r="AZ28" s="24">
        <v>2</v>
      </c>
      <c r="BA28" s="24">
        <v>2</v>
      </c>
      <c r="BB28" s="24">
        <v>1</v>
      </c>
      <c r="BC28" s="24">
        <v>2</v>
      </c>
      <c r="BD28" s="24">
        <v>1</v>
      </c>
      <c r="BE28" s="24">
        <v>1</v>
      </c>
      <c r="BF28" s="24">
        <v>3</v>
      </c>
      <c r="BG28" s="24">
        <v>3</v>
      </c>
      <c r="BH28" s="24">
        <v>1</v>
      </c>
      <c r="BI28" s="23">
        <v>1</v>
      </c>
      <c r="BJ28" s="23" t="s">
        <v>51</v>
      </c>
      <c r="BK28" s="41" t="s">
        <v>211</v>
      </c>
      <c r="BL28" s="87"/>
    </row>
    <row r="29" spans="1:64" ht="220.8">
      <c r="A29" s="32" t="s">
        <v>168</v>
      </c>
      <c r="B29" s="33">
        <v>2020</v>
      </c>
      <c r="C29" s="33" t="s">
        <v>212</v>
      </c>
      <c r="D29" s="18" t="s">
        <v>213</v>
      </c>
      <c r="E29" s="18" t="s">
        <v>41</v>
      </c>
      <c r="F29" s="18" t="s">
        <v>42</v>
      </c>
      <c r="G29" s="18" t="s">
        <v>214</v>
      </c>
      <c r="H29" s="109" t="s">
        <v>44</v>
      </c>
      <c r="I29" s="20" t="s">
        <v>45</v>
      </c>
      <c r="J29" s="20" t="s">
        <v>45</v>
      </c>
      <c r="K29" s="20"/>
      <c r="L29" s="20"/>
      <c r="M29" s="20"/>
      <c r="N29" s="20"/>
      <c r="O29" s="20"/>
      <c r="P29" s="20"/>
      <c r="Q29" s="20"/>
      <c r="R29" s="20"/>
      <c r="S29" s="20" t="s">
        <v>4</v>
      </c>
      <c r="T29" s="41" t="s">
        <v>57</v>
      </c>
      <c r="U29" s="24" t="s">
        <v>45</v>
      </c>
      <c r="V29" s="23" t="s">
        <v>163</v>
      </c>
      <c r="W29" s="24" t="s">
        <v>45</v>
      </c>
      <c r="X29" s="24"/>
      <c r="Y29" s="24"/>
      <c r="Z29" s="23"/>
      <c r="AA29" s="24"/>
      <c r="AB29" s="24"/>
      <c r="AC29" s="24"/>
      <c r="AD29" s="24"/>
      <c r="AE29" s="24"/>
      <c r="AF29" s="24"/>
      <c r="AG29" s="24"/>
      <c r="AH29" s="24"/>
      <c r="AI29" s="24"/>
      <c r="AJ29" s="24"/>
      <c r="AK29" s="24"/>
      <c r="AL29" s="41" t="s">
        <v>45</v>
      </c>
      <c r="AM29" s="24" t="s">
        <v>45</v>
      </c>
      <c r="AN29" s="24" t="s">
        <v>45</v>
      </c>
      <c r="AO29" s="24" t="s">
        <v>45</v>
      </c>
      <c r="AP29" s="24" t="s">
        <v>45</v>
      </c>
      <c r="AQ29" s="24" t="s">
        <v>45</v>
      </c>
      <c r="AR29" s="24" t="s">
        <v>45</v>
      </c>
      <c r="AS29" s="24" t="s">
        <v>48</v>
      </c>
      <c r="AT29" s="26" t="s">
        <v>215</v>
      </c>
      <c r="AU29" s="41"/>
      <c r="AV29" s="24"/>
      <c r="AW29" s="27"/>
      <c r="AX29" s="24">
        <v>3</v>
      </c>
      <c r="AY29" s="24">
        <v>2</v>
      </c>
      <c r="AZ29" s="24">
        <v>3</v>
      </c>
      <c r="BA29" s="24">
        <v>2</v>
      </c>
      <c r="BB29" s="24">
        <v>1</v>
      </c>
      <c r="BC29" s="24">
        <v>1</v>
      </c>
      <c r="BD29" s="24">
        <v>2</v>
      </c>
      <c r="BE29" s="24">
        <v>1</v>
      </c>
      <c r="BF29" s="24">
        <v>3</v>
      </c>
      <c r="BG29" s="24">
        <v>2</v>
      </c>
      <c r="BH29" s="24">
        <v>1</v>
      </c>
      <c r="BI29" s="23">
        <v>1</v>
      </c>
      <c r="BJ29" s="23" t="s">
        <v>68</v>
      </c>
      <c r="BK29" s="41" t="s">
        <v>216</v>
      </c>
      <c r="BL29" s="87" t="s">
        <v>217</v>
      </c>
    </row>
    <row r="30" spans="1:64" ht="220.8">
      <c r="A30" s="32" t="s">
        <v>168</v>
      </c>
      <c r="B30" s="33">
        <v>2020</v>
      </c>
      <c r="C30" s="33" t="s">
        <v>218</v>
      </c>
      <c r="D30" s="18" t="s">
        <v>219</v>
      </c>
      <c r="E30" s="18" t="s">
        <v>41</v>
      </c>
      <c r="F30" s="18" t="s">
        <v>42</v>
      </c>
      <c r="G30" s="18" t="s">
        <v>220</v>
      </c>
      <c r="H30" s="109" t="s">
        <v>76</v>
      </c>
      <c r="I30" s="20"/>
      <c r="J30" s="20"/>
      <c r="K30" s="20"/>
      <c r="L30" s="20"/>
      <c r="M30" s="20" t="s">
        <v>45</v>
      </c>
      <c r="N30" s="20"/>
      <c r="O30" s="20"/>
      <c r="P30" s="20"/>
      <c r="Q30" s="20"/>
      <c r="R30" s="20"/>
      <c r="S30" s="20" t="s">
        <v>7</v>
      </c>
      <c r="T30" s="41" t="s">
        <v>57</v>
      </c>
      <c r="U30" s="24" t="s">
        <v>45</v>
      </c>
      <c r="V30" s="23" t="s">
        <v>102</v>
      </c>
      <c r="W30" s="24" t="s">
        <v>45</v>
      </c>
      <c r="X30" s="24"/>
      <c r="Y30" s="24"/>
      <c r="Z30" s="23"/>
      <c r="AA30" s="24"/>
      <c r="AB30" s="24"/>
      <c r="AC30" s="24"/>
      <c r="AD30" s="24"/>
      <c r="AE30" s="24"/>
      <c r="AF30" s="24"/>
      <c r="AG30" s="24"/>
      <c r="AH30" s="24"/>
      <c r="AI30" s="24"/>
      <c r="AJ30" s="24"/>
      <c r="AK30" s="24"/>
      <c r="AL30" s="41" t="s">
        <v>45</v>
      </c>
      <c r="AM30" s="24" t="s">
        <v>45</v>
      </c>
      <c r="AN30" s="24" t="s">
        <v>45</v>
      </c>
      <c r="AO30" s="24" t="s">
        <v>45</v>
      </c>
      <c r="AP30" s="24" t="s">
        <v>45</v>
      </c>
      <c r="AQ30" s="24" t="s">
        <v>45</v>
      </c>
      <c r="AR30" s="24" t="s">
        <v>48</v>
      </c>
      <c r="AS30" s="24" t="s">
        <v>48</v>
      </c>
      <c r="AT30" s="18" t="s">
        <v>221</v>
      </c>
      <c r="AU30" s="41"/>
      <c r="AV30" s="24"/>
      <c r="AW30" s="27"/>
      <c r="AX30" s="24">
        <v>3</v>
      </c>
      <c r="AY30" s="24">
        <v>3</v>
      </c>
      <c r="AZ30" s="24">
        <v>1</v>
      </c>
      <c r="BA30" s="24">
        <v>1</v>
      </c>
      <c r="BB30" s="24">
        <v>1</v>
      </c>
      <c r="BC30" s="24">
        <v>1</v>
      </c>
      <c r="BD30" s="24">
        <v>1</v>
      </c>
      <c r="BE30" s="24">
        <v>1</v>
      </c>
      <c r="BF30" s="24">
        <v>3</v>
      </c>
      <c r="BG30" s="24">
        <v>3</v>
      </c>
      <c r="BH30" s="24">
        <v>2</v>
      </c>
      <c r="BI30" s="23">
        <v>1</v>
      </c>
      <c r="BJ30" s="23" t="s">
        <v>68</v>
      </c>
      <c r="BK30" s="41" t="s">
        <v>222</v>
      </c>
      <c r="BL30" s="88"/>
    </row>
    <row r="31" spans="1:64" ht="220.8">
      <c r="A31" s="32" t="s">
        <v>168</v>
      </c>
      <c r="B31" s="33">
        <v>2020</v>
      </c>
      <c r="C31" s="33" t="s">
        <v>223</v>
      </c>
      <c r="D31" s="34" t="s">
        <v>224</v>
      </c>
      <c r="E31" s="18" t="s">
        <v>41</v>
      </c>
      <c r="F31" s="18" t="s">
        <v>42</v>
      </c>
      <c r="G31" s="18" t="s">
        <v>225</v>
      </c>
      <c r="H31" s="109" t="s">
        <v>76</v>
      </c>
      <c r="I31" s="20"/>
      <c r="J31" s="20"/>
      <c r="K31" s="20" t="s">
        <v>45</v>
      </c>
      <c r="L31" s="20"/>
      <c r="M31" s="20" t="s">
        <v>45</v>
      </c>
      <c r="N31" s="20"/>
      <c r="O31" s="20"/>
      <c r="P31" s="20"/>
      <c r="Q31" s="20"/>
      <c r="R31" s="20"/>
      <c r="S31" s="20" t="s">
        <v>5</v>
      </c>
      <c r="T31" s="41" t="s">
        <v>57</v>
      </c>
      <c r="U31" s="24" t="s">
        <v>45</v>
      </c>
      <c r="V31" s="23" t="s">
        <v>102</v>
      </c>
      <c r="W31" s="24" t="s">
        <v>45</v>
      </c>
      <c r="X31" s="24"/>
      <c r="Y31" s="24"/>
      <c r="Z31" s="23"/>
      <c r="AA31" s="24"/>
      <c r="AB31" s="24"/>
      <c r="AC31" s="24"/>
      <c r="AD31" s="24"/>
      <c r="AE31" s="24"/>
      <c r="AF31" s="24"/>
      <c r="AG31" s="24"/>
      <c r="AH31" s="24"/>
      <c r="AI31" s="24"/>
      <c r="AJ31" s="24"/>
      <c r="AK31" s="24"/>
      <c r="AL31" s="41" t="s">
        <v>45</v>
      </c>
      <c r="AM31" s="24" t="s">
        <v>45</v>
      </c>
      <c r="AN31" s="24" t="s">
        <v>45</v>
      </c>
      <c r="AO31" s="24" t="s">
        <v>45</v>
      </c>
      <c r="AP31" s="24" t="s">
        <v>45</v>
      </c>
      <c r="AQ31" s="24" t="s">
        <v>45</v>
      </c>
      <c r="AR31" s="24" t="s">
        <v>48</v>
      </c>
      <c r="AS31" s="24" t="s">
        <v>48</v>
      </c>
      <c r="AT31" s="34" t="s">
        <v>226</v>
      </c>
      <c r="AU31" s="41"/>
      <c r="AV31" s="24"/>
      <c r="AW31" s="27"/>
      <c r="AX31" s="24">
        <v>3</v>
      </c>
      <c r="AY31" s="24">
        <v>3</v>
      </c>
      <c r="AZ31" s="24">
        <v>2</v>
      </c>
      <c r="BA31" s="24">
        <v>2</v>
      </c>
      <c r="BB31" s="24">
        <v>1</v>
      </c>
      <c r="BC31" s="24">
        <v>1</v>
      </c>
      <c r="BD31" s="24">
        <v>3</v>
      </c>
      <c r="BE31" s="24">
        <v>2</v>
      </c>
      <c r="BF31" s="24">
        <v>3</v>
      </c>
      <c r="BG31" s="24">
        <v>3</v>
      </c>
      <c r="BH31" s="24">
        <v>2</v>
      </c>
      <c r="BI31" s="23">
        <v>1</v>
      </c>
      <c r="BJ31" s="23" t="s">
        <v>51</v>
      </c>
      <c r="BK31" s="41" t="s">
        <v>227</v>
      </c>
      <c r="BL31" s="88" t="s">
        <v>228</v>
      </c>
    </row>
    <row r="32" spans="1:64" ht="220.8">
      <c r="A32" s="32" t="s">
        <v>168</v>
      </c>
      <c r="B32" s="33">
        <v>2020</v>
      </c>
      <c r="C32" s="33" t="s">
        <v>229</v>
      </c>
      <c r="D32" s="34" t="s">
        <v>230</v>
      </c>
      <c r="E32" s="18" t="s">
        <v>41</v>
      </c>
      <c r="F32" s="18" t="s">
        <v>42</v>
      </c>
      <c r="G32" s="18" t="s">
        <v>231</v>
      </c>
      <c r="H32" s="109" t="s">
        <v>76</v>
      </c>
      <c r="I32" s="20"/>
      <c r="J32" s="20"/>
      <c r="K32" s="20" t="s">
        <v>45</v>
      </c>
      <c r="L32" s="20"/>
      <c r="M32" s="20"/>
      <c r="N32" s="20"/>
      <c r="O32" s="20"/>
      <c r="P32" s="20"/>
      <c r="Q32" s="20"/>
      <c r="R32" s="20"/>
      <c r="S32" s="20" t="s">
        <v>5</v>
      </c>
      <c r="T32" s="41" t="s">
        <v>57</v>
      </c>
      <c r="U32" s="24" t="s">
        <v>45</v>
      </c>
      <c r="V32" s="23" t="s">
        <v>102</v>
      </c>
      <c r="W32" s="24" t="s">
        <v>48</v>
      </c>
      <c r="X32" s="24"/>
      <c r="Y32" s="24"/>
      <c r="Z32" s="23"/>
      <c r="AA32" s="24"/>
      <c r="AB32" s="24"/>
      <c r="AC32" s="24"/>
      <c r="AD32" s="24"/>
      <c r="AE32" s="24"/>
      <c r="AF32" s="24"/>
      <c r="AG32" s="24"/>
      <c r="AH32" s="24"/>
      <c r="AI32" s="24"/>
      <c r="AJ32" s="24"/>
      <c r="AK32" s="24"/>
      <c r="AL32" s="41" t="s">
        <v>45</v>
      </c>
      <c r="AM32" s="24" t="s">
        <v>45</v>
      </c>
      <c r="AN32" s="24"/>
      <c r="AO32" s="24" t="s">
        <v>45</v>
      </c>
      <c r="AP32" s="24" t="s">
        <v>45</v>
      </c>
      <c r="AQ32" s="24" t="s">
        <v>45</v>
      </c>
      <c r="AR32" s="24" t="s">
        <v>48</v>
      </c>
      <c r="AS32" s="24" t="s">
        <v>48</v>
      </c>
      <c r="AT32" s="34" t="s">
        <v>232</v>
      </c>
      <c r="AU32" s="41"/>
      <c r="AV32" s="24"/>
      <c r="AW32" s="27"/>
      <c r="AX32" s="24">
        <v>3</v>
      </c>
      <c r="AY32" s="24">
        <v>2</v>
      </c>
      <c r="AZ32" s="24">
        <v>2</v>
      </c>
      <c r="BA32" s="24">
        <v>2</v>
      </c>
      <c r="BB32" s="24">
        <v>1</v>
      </c>
      <c r="BC32" s="24">
        <v>1</v>
      </c>
      <c r="BD32" s="24">
        <v>1</v>
      </c>
      <c r="BE32" s="24">
        <v>1</v>
      </c>
      <c r="BF32" s="24">
        <v>3</v>
      </c>
      <c r="BG32" s="24">
        <v>3</v>
      </c>
      <c r="BH32" s="24">
        <v>1</v>
      </c>
      <c r="BI32" s="23">
        <v>1</v>
      </c>
      <c r="BJ32" s="23" t="s">
        <v>68</v>
      </c>
      <c r="BK32" s="41" t="s">
        <v>233</v>
      </c>
      <c r="BL32" s="88" t="s">
        <v>234</v>
      </c>
    </row>
    <row r="33" spans="1:64" ht="220.8">
      <c r="A33" s="17" t="s">
        <v>168</v>
      </c>
      <c r="B33" s="18">
        <v>2020</v>
      </c>
      <c r="C33" s="18" t="s">
        <v>235</v>
      </c>
      <c r="D33" s="18" t="s">
        <v>236</v>
      </c>
      <c r="E33" s="18" t="s">
        <v>41</v>
      </c>
      <c r="F33" s="18" t="s">
        <v>56</v>
      </c>
      <c r="G33" s="18" t="s">
        <v>237</v>
      </c>
      <c r="H33" s="109" t="s">
        <v>76</v>
      </c>
      <c r="I33" s="20"/>
      <c r="J33" s="20"/>
      <c r="K33" s="20" t="s">
        <v>45</v>
      </c>
      <c r="L33" s="20"/>
      <c r="M33" s="20"/>
      <c r="N33" s="20"/>
      <c r="O33" s="20"/>
      <c r="P33" s="20"/>
      <c r="Q33" s="20"/>
      <c r="R33" s="20"/>
      <c r="S33" s="20" t="s">
        <v>5</v>
      </c>
      <c r="T33" s="41" t="s">
        <v>57</v>
      </c>
      <c r="U33" s="24" t="s">
        <v>45</v>
      </c>
      <c r="V33" s="23" t="s">
        <v>102</v>
      </c>
      <c r="W33" s="24" t="s">
        <v>48</v>
      </c>
      <c r="X33" s="24"/>
      <c r="Y33" s="24"/>
      <c r="Z33" s="23"/>
      <c r="AA33" s="24"/>
      <c r="AB33" s="24"/>
      <c r="AC33" s="24"/>
      <c r="AD33" s="24"/>
      <c r="AE33" s="24"/>
      <c r="AF33" s="24"/>
      <c r="AG33" s="24"/>
      <c r="AH33" s="24"/>
      <c r="AI33" s="24"/>
      <c r="AJ33" s="24"/>
      <c r="AK33" s="24"/>
      <c r="AL33" s="41" t="s">
        <v>45</v>
      </c>
      <c r="AM33" s="24" t="s">
        <v>45</v>
      </c>
      <c r="AN33" s="24" t="s">
        <v>45</v>
      </c>
      <c r="AO33" s="24" t="s">
        <v>45</v>
      </c>
      <c r="AP33" s="24" t="s">
        <v>45</v>
      </c>
      <c r="AQ33" s="24" t="s">
        <v>45</v>
      </c>
      <c r="AR33" s="24" t="s">
        <v>48</v>
      </c>
      <c r="AS33" s="24" t="s">
        <v>48</v>
      </c>
      <c r="AT33" s="35" t="s">
        <v>238</v>
      </c>
      <c r="AU33" s="41"/>
      <c r="AV33" s="24" t="s">
        <v>45</v>
      </c>
      <c r="AW33" s="27"/>
      <c r="AX33" s="24">
        <v>3</v>
      </c>
      <c r="AY33" s="24">
        <v>3</v>
      </c>
      <c r="AZ33" s="24">
        <v>1</v>
      </c>
      <c r="BA33" s="24">
        <v>1</v>
      </c>
      <c r="BB33" s="24">
        <v>1</v>
      </c>
      <c r="BC33" s="24">
        <v>1</v>
      </c>
      <c r="BD33" s="24">
        <v>1</v>
      </c>
      <c r="BE33" s="24">
        <v>2</v>
      </c>
      <c r="BF33" s="24">
        <v>3</v>
      </c>
      <c r="BG33" s="24">
        <v>3</v>
      </c>
      <c r="BH33" s="24">
        <v>1</v>
      </c>
      <c r="BI33" s="23">
        <v>1</v>
      </c>
      <c r="BJ33" s="23" t="s">
        <v>51</v>
      </c>
      <c r="BK33" s="41" t="s">
        <v>239</v>
      </c>
      <c r="BL33" s="88" t="s">
        <v>240</v>
      </c>
    </row>
    <row r="34" spans="1:64" ht="220.8">
      <c r="A34" s="32" t="s">
        <v>168</v>
      </c>
      <c r="B34" s="33">
        <v>2020</v>
      </c>
      <c r="C34" s="33" t="s">
        <v>241</v>
      </c>
      <c r="D34" s="18" t="s">
        <v>242</v>
      </c>
      <c r="E34" s="18" t="s">
        <v>41</v>
      </c>
      <c r="F34" s="18" t="s">
        <v>56</v>
      </c>
      <c r="G34" s="18" t="s">
        <v>243</v>
      </c>
      <c r="H34" s="109" t="s">
        <v>76</v>
      </c>
      <c r="I34" s="20"/>
      <c r="J34" s="20"/>
      <c r="K34" s="20" t="s">
        <v>45</v>
      </c>
      <c r="L34" s="20"/>
      <c r="M34" s="20"/>
      <c r="N34" s="20"/>
      <c r="O34" s="20"/>
      <c r="P34" s="20"/>
      <c r="Q34" s="20"/>
      <c r="R34" s="20"/>
      <c r="S34" s="20" t="s">
        <v>5</v>
      </c>
      <c r="T34" s="41" t="s">
        <v>57</v>
      </c>
      <c r="U34" s="24" t="s">
        <v>45</v>
      </c>
      <c r="V34" s="23" t="s">
        <v>102</v>
      </c>
      <c r="W34" s="24" t="s">
        <v>48</v>
      </c>
      <c r="X34" s="24"/>
      <c r="Y34" s="24"/>
      <c r="Z34" s="23"/>
      <c r="AA34" s="24"/>
      <c r="AB34" s="24"/>
      <c r="AC34" s="24"/>
      <c r="AD34" s="24"/>
      <c r="AE34" s="24"/>
      <c r="AF34" s="24"/>
      <c r="AG34" s="24"/>
      <c r="AH34" s="24"/>
      <c r="AI34" s="24"/>
      <c r="AJ34" s="24"/>
      <c r="AK34" s="24"/>
      <c r="AL34" s="41" t="s">
        <v>45</v>
      </c>
      <c r="AM34" s="24" t="s">
        <v>45</v>
      </c>
      <c r="AN34" s="24" t="s">
        <v>45</v>
      </c>
      <c r="AO34" s="24" t="s">
        <v>45</v>
      </c>
      <c r="AP34" s="24" t="s">
        <v>45</v>
      </c>
      <c r="AQ34" s="24" t="s">
        <v>45</v>
      </c>
      <c r="AR34" s="24" t="s">
        <v>48</v>
      </c>
      <c r="AS34" s="24" t="s">
        <v>48</v>
      </c>
      <c r="AT34" s="26" t="s">
        <v>244</v>
      </c>
      <c r="AU34" s="41"/>
      <c r="AV34" s="24" t="s">
        <v>45</v>
      </c>
      <c r="AW34" s="27"/>
      <c r="AX34" s="24">
        <v>3</v>
      </c>
      <c r="AY34" s="24">
        <v>1</v>
      </c>
      <c r="AZ34" s="24">
        <v>1</v>
      </c>
      <c r="BA34" s="24">
        <v>1</v>
      </c>
      <c r="BB34" s="24">
        <v>1</v>
      </c>
      <c r="BC34" s="24">
        <v>1</v>
      </c>
      <c r="BD34" s="24">
        <v>1</v>
      </c>
      <c r="BE34" s="24">
        <v>1</v>
      </c>
      <c r="BF34" s="24">
        <v>3</v>
      </c>
      <c r="BG34" s="24">
        <v>2</v>
      </c>
      <c r="BH34" s="24">
        <v>1</v>
      </c>
      <c r="BI34" s="23">
        <v>1</v>
      </c>
      <c r="BJ34" s="23" t="s">
        <v>68</v>
      </c>
      <c r="BK34" s="41" t="s">
        <v>245</v>
      </c>
      <c r="BL34" s="87"/>
    </row>
    <row r="35" spans="1:64" ht="220.8">
      <c r="A35" s="32" t="s">
        <v>168</v>
      </c>
      <c r="B35" s="33">
        <v>2020</v>
      </c>
      <c r="C35" s="33" t="s">
        <v>229</v>
      </c>
      <c r="D35" s="18" t="s">
        <v>246</v>
      </c>
      <c r="E35" s="18" t="s">
        <v>83</v>
      </c>
      <c r="F35" s="18" t="s">
        <v>42</v>
      </c>
      <c r="G35" s="18" t="s">
        <v>247</v>
      </c>
      <c r="H35" s="109" t="s">
        <v>76</v>
      </c>
      <c r="I35" s="20"/>
      <c r="J35" s="20"/>
      <c r="K35" s="20" t="s">
        <v>45</v>
      </c>
      <c r="L35" s="20"/>
      <c r="M35" s="20"/>
      <c r="N35" s="20"/>
      <c r="O35" s="20"/>
      <c r="P35" s="20"/>
      <c r="Q35" s="20"/>
      <c r="R35" s="20"/>
      <c r="S35" s="20" t="s">
        <v>5</v>
      </c>
      <c r="T35" s="41" t="s">
        <v>57</v>
      </c>
      <c r="U35" s="24" t="s">
        <v>45</v>
      </c>
      <c r="V35" s="23" t="s">
        <v>102</v>
      </c>
      <c r="W35" s="24" t="s">
        <v>48</v>
      </c>
      <c r="X35" s="24"/>
      <c r="Y35" s="24"/>
      <c r="Z35" s="23"/>
      <c r="AA35" s="24"/>
      <c r="AB35" s="24"/>
      <c r="AC35" s="24"/>
      <c r="AD35" s="24"/>
      <c r="AE35" s="24"/>
      <c r="AF35" s="24"/>
      <c r="AG35" s="24"/>
      <c r="AH35" s="24"/>
      <c r="AI35" s="24"/>
      <c r="AJ35" s="24"/>
      <c r="AK35" s="24"/>
      <c r="AL35" s="41" t="s">
        <v>45</v>
      </c>
      <c r="AM35" s="24" t="s">
        <v>45</v>
      </c>
      <c r="AN35" s="24" t="s">
        <v>45</v>
      </c>
      <c r="AO35" s="24" t="s">
        <v>45</v>
      </c>
      <c r="AP35" s="24" t="s">
        <v>45</v>
      </c>
      <c r="AQ35" s="24" t="s">
        <v>45</v>
      </c>
      <c r="AR35" s="24" t="s">
        <v>48</v>
      </c>
      <c r="AS35" s="24" t="s">
        <v>48</v>
      </c>
      <c r="AT35" s="26" t="s">
        <v>248</v>
      </c>
      <c r="AU35" s="41"/>
      <c r="AV35" s="24"/>
      <c r="AW35" s="27"/>
      <c r="AX35" s="24">
        <v>3</v>
      </c>
      <c r="AY35" s="24">
        <v>2</v>
      </c>
      <c r="AZ35" s="24">
        <v>2</v>
      </c>
      <c r="BA35" s="24">
        <v>2</v>
      </c>
      <c r="BB35" s="24">
        <v>1</v>
      </c>
      <c r="BC35" s="24">
        <v>2</v>
      </c>
      <c r="BD35" s="24">
        <v>1</v>
      </c>
      <c r="BE35" s="24">
        <v>1</v>
      </c>
      <c r="BF35" s="24">
        <v>3</v>
      </c>
      <c r="BG35" s="24">
        <v>2</v>
      </c>
      <c r="BH35" s="24">
        <v>1</v>
      </c>
      <c r="BI35" s="23">
        <v>1</v>
      </c>
      <c r="BJ35" s="23" t="s">
        <v>68</v>
      </c>
      <c r="BK35" s="41" t="s">
        <v>249</v>
      </c>
      <c r="BL35" s="88" t="s">
        <v>250</v>
      </c>
    </row>
    <row r="36" spans="1:64" ht="82.8">
      <c r="A36" s="37" t="s">
        <v>251</v>
      </c>
      <c r="B36" s="38">
        <v>2021</v>
      </c>
      <c r="C36" s="38" t="s">
        <v>252</v>
      </c>
      <c r="D36" s="24" t="s">
        <v>253</v>
      </c>
      <c r="E36" s="24" t="s">
        <v>202</v>
      </c>
      <c r="F36" s="24" t="s">
        <v>56</v>
      </c>
      <c r="G36" s="24" t="s">
        <v>254</v>
      </c>
      <c r="H36" s="110" t="s">
        <v>76</v>
      </c>
      <c r="I36" s="40" t="s">
        <v>45</v>
      </c>
      <c r="J36" s="40" t="s">
        <v>45</v>
      </c>
      <c r="K36" s="40" t="s">
        <v>45</v>
      </c>
      <c r="L36" s="40" t="s">
        <v>45</v>
      </c>
      <c r="M36" s="40" t="s">
        <v>45</v>
      </c>
      <c r="N36" s="40" t="s">
        <v>45</v>
      </c>
      <c r="O36" s="40" t="s">
        <v>45</v>
      </c>
      <c r="P36" s="40" t="s">
        <v>45</v>
      </c>
      <c r="Q36" s="40" t="s">
        <v>45</v>
      </c>
      <c r="R36" s="40" t="s">
        <v>45</v>
      </c>
      <c r="S36" s="40" t="s">
        <v>255</v>
      </c>
      <c r="T36" s="41" t="s">
        <v>57</v>
      </c>
      <c r="U36" s="24" t="s">
        <v>48</v>
      </c>
      <c r="V36" s="23" t="s">
        <v>47</v>
      </c>
      <c r="W36" s="24"/>
      <c r="X36" s="24" t="s">
        <v>49</v>
      </c>
      <c r="Y36" s="24" t="s">
        <v>48</v>
      </c>
      <c r="Z36" s="23" t="s">
        <v>95</v>
      </c>
      <c r="AA36" s="24"/>
      <c r="AB36" s="24"/>
      <c r="AC36" s="24"/>
      <c r="AD36" s="24"/>
      <c r="AE36" s="24"/>
      <c r="AF36" s="24"/>
      <c r="AG36" s="24"/>
      <c r="AH36" s="24" t="s">
        <v>49</v>
      </c>
      <c r="AI36" s="24"/>
      <c r="AJ36" s="24" t="s">
        <v>49</v>
      </c>
      <c r="AK36" s="24"/>
      <c r="AL36" s="41"/>
      <c r="AM36" s="24"/>
      <c r="AN36" s="24"/>
      <c r="AO36" s="24"/>
      <c r="AP36" s="24" t="s">
        <v>45</v>
      </c>
      <c r="AQ36" s="24" t="s">
        <v>45</v>
      </c>
      <c r="AR36" s="24" t="s">
        <v>45</v>
      </c>
      <c r="AS36" s="24" t="s">
        <v>48</v>
      </c>
      <c r="AT36" s="26"/>
      <c r="AU36" s="41"/>
      <c r="AV36" s="24"/>
      <c r="AW36" s="27" t="s">
        <v>256</v>
      </c>
      <c r="AX36" s="41">
        <v>2</v>
      </c>
      <c r="AY36" s="24">
        <v>3</v>
      </c>
      <c r="AZ36" s="24">
        <v>1</v>
      </c>
      <c r="BA36" s="24">
        <v>1</v>
      </c>
      <c r="BB36" s="24">
        <v>3</v>
      </c>
      <c r="BC36" s="24">
        <v>3</v>
      </c>
      <c r="BD36" s="24">
        <v>3</v>
      </c>
      <c r="BE36" s="24">
        <v>2</v>
      </c>
      <c r="BF36" s="24">
        <v>2</v>
      </c>
      <c r="BG36" s="24">
        <v>2</v>
      </c>
      <c r="BH36" s="24">
        <v>1</v>
      </c>
      <c r="BI36" s="23">
        <v>1</v>
      </c>
      <c r="BJ36" s="23" t="s">
        <v>68</v>
      </c>
      <c r="BK36" s="41" t="s">
        <v>257</v>
      </c>
      <c r="BL36" s="87"/>
    </row>
    <row r="37" spans="1:64" ht="207">
      <c r="A37" s="37" t="s">
        <v>258</v>
      </c>
      <c r="B37" s="38">
        <v>2020</v>
      </c>
      <c r="C37" s="43" t="s">
        <v>259</v>
      </c>
      <c r="D37" s="24" t="s">
        <v>260</v>
      </c>
      <c r="E37" s="24" t="s">
        <v>161</v>
      </c>
      <c r="F37" s="24" t="s">
        <v>56</v>
      </c>
      <c r="G37" s="24" t="s">
        <v>261</v>
      </c>
      <c r="H37" s="110" t="s">
        <v>44</v>
      </c>
      <c r="I37" s="40" t="s">
        <v>48</v>
      </c>
      <c r="J37" s="40" t="s">
        <v>48</v>
      </c>
      <c r="K37" s="40" t="s">
        <v>48</v>
      </c>
      <c r="L37" s="40" t="s">
        <v>48</v>
      </c>
      <c r="M37" s="40" t="s">
        <v>45</v>
      </c>
      <c r="N37" s="40" t="s">
        <v>48</v>
      </c>
      <c r="O37" s="40" t="s">
        <v>48</v>
      </c>
      <c r="P37" s="40" t="s">
        <v>48</v>
      </c>
      <c r="Q37" s="40" t="s">
        <v>48</v>
      </c>
      <c r="R37" s="40" t="s">
        <v>48</v>
      </c>
      <c r="S37" s="40" t="s">
        <v>7</v>
      </c>
      <c r="T37" s="41" t="s">
        <v>57</v>
      </c>
      <c r="U37" s="24" t="s">
        <v>45</v>
      </c>
      <c r="V37" s="23" t="s">
        <v>163</v>
      </c>
      <c r="W37" s="24" t="s">
        <v>48</v>
      </c>
      <c r="X37" s="24" t="s">
        <v>48</v>
      </c>
      <c r="Y37" s="24" t="s">
        <v>48</v>
      </c>
      <c r="Z37" s="23" t="s">
        <v>262</v>
      </c>
      <c r="AA37" s="24" t="s">
        <v>48</v>
      </c>
      <c r="AB37" s="24" t="s">
        <v>48</v>
      </c>
      <c r="AC37" s="24" t="s">
        <v>48</v>
      </c>
      <c r="AD37" s="24" t="s">
        <v>48</v>
      </c>
      <c r="AE37" s="24" t="s">
        <v>48</v>
      </c>
      <c r="AF37" s="24" t="s">
        <v>48</v>
      </c>
      <c r="AG37" s="24" t="s">
        <v>48</v>
      </c>
      <c r="AH37" s="24" t="s">
        <v>48</v>
      </c>
      <c r="AI37" s="24" t="s">
        <v>48</v>
      </c>
      <c r="AJ37" s="24" t="s">
        <v>48</v>
      </c>
      <c r="AK37" s="24" t="s">
        <v>48</v>
      </c>
      <c r="AL37" s="41" t="s">
        <v>45</v>
      </c>
      <c r="AM37" s="24" t="s">
        <v>45</v>
      </c>
      <c r="AN37" s="24" t="s">
        <v>45</v>
      </c>
      <c r="AO37" s="24" t="s">
        <v>45</v>
      </c>
      <c r="AP37" s="24" t="s">
        <v>45</v>
      </c>
      <c r="AQ37" s="24" t="s">
        <v>45</v>
      </c>
      <c r="AR37" s="24" t="s">
        <v>45</v>
      </c>
      <c r="AS37" s="24" t="s">
        <v>48</v>
      </c>
      <c r="AT37" s="26" t="s">
        <v>263</v>
      </c>
      <c r="AU37" s="41"/>
      <c r="AV37" s="24" t="s">
        <v>49</v>
      </c>
      <c r="AW37" s="27" t="s">
        <v>264</v>
      </c>
      <c r="AX37" s="41">
        <v>3</v>
      </c>
      <c r="AY37" s="24">
        <v>2</v>
      </c>
      <c r="AZ37" s="24">
        <v>3</v>
      </c>
      <c r="BA37" s="24">
        <v>1</v>
      </c>
      <c r="BB37" s="24">
        <v>1</v>
      </c>
      <c r="BC37" s="24">
        <v>1</v>
      </c>
      <c r="BD37" s="24">
        <v>2</v>
      </c>
      <c r="BE37" s="24">
        <v>1</v>
      </c>
      <c r="BF37" s="24">
        <v>1</v>
      </c>
      <c r="BG37" s="24">
        <v>1</v>
      </c>
      <c r="BH37" s="24">
        <v>3</v>
      </c>
      <c r="BI37" s="23">
        <v>1</v>
      </c>
      <c r="BJ37" s="23" t="s">
        <v>265</v>
      </c>
      <c r="BK37" s="41" t="s">
        <v>266</v>
      </c>
      <c r="BL37" s="87" t="s">
        <v>267</v>
      </c>
    </row>
    <row r="38" spans="1:64" ht="138">
      <c r="A38" s="37" t="s">
        <v>258</v>
      </c>
      <c r="B38" s="38">
        <v>2020</v>
      </c>
      <c r="C38" s="43" t="s">
        <v>268</v>
      </c>
      <c r="D38" s="24" t="s">
        <v>269</v>
      </c>
      <c r="E38" s="24" t="s">
        <v>202</v>
      </c>
      <c r="F38" s="24" t="s">
        <v>56</v>
      </c>
      <c r="G38" s="24" t="s">
        <v>270</v>
      </c>
      <c r="H38" s="110" t="s">
        <v>44</v>
      </c>
      <c r="I38" s="40"/>
      <c r="J38" s="40" t="s">
        <v>45</v>
      </c>
      <c r="K38" s="40"/>
      <c r="L38" s="40" t="s">
        <v>45</v>
      </c>
      <c r="M38" s="40"/>
      <c r="N38" s="40"/>
      <c r="O38" s="40"/>
      <c r="P38" s="40"/>
      <c r="Q38" s="40"/>
      <c r="R38" s="40"/>
      <c r="S38" s="40" t="s">
        <v>6</v>
      </c>
      <c r="T38" s="41" t="s">
        <v>57</v>
      </c>
      <c r="U38" s="24" t="s">
        <v>45</v>
      </c>
      <c r="V38" s="23" t="s">
        <v>47</v>
      </c>
      <c r="W38" s="24" t="s">
        <v>48</v>
      </c>
      <c r="X38" s="24" t="s">
        <v>48</v>
      </c>
      <c r="Y38" s="24" t="s">
        <v>48</v>
      </c>
      <c r="Z38" s="23" t="s">
        <v>262</v>
      </c>
      <c r="AA38" s="24" t="s">
        <v>48</v>
      </c>
      <c r="AB38" s="24" t="s">
        <v>48</v>
      </c>
      <c r="AC38" s="24" t="s">
        <v>48</v>
      </c>
      <c r="AD38" s="24" t="s">
        <v>49</v>
      </c>
      <c r="AE38" s="24" t="s">
        <v>48</v>
      </c>
      <c r="AF38" s="24" t="s">
        <v>49</v>
      </c>
      <c r="AG38" s="24" t="s">
        <v>48</v>
      </c>
      <c r="AH38" s="24" t="s">
        <v>49</v>
      </c>
      <c r="AI38" s="24" t="s">
        <v>48</v>
      </c>
      <c r="AJ38" s="24" t="s">
        <v>49</v>
      </c>
      <c r="AK38" s="24" t="s">
        <v>49</v>
      </c>
      <c r="AL38" s="41" t="s">
        <v>45</v>
      </c>
      <c r="AM38" s="24" t="s">
        <v>48</v>
      </c>
      <c r="AN38" s="24" t="s">
        <v>45</v>
      </c>
      <c r="AO38" s="24" t="s">
        <v>45</v>
      </c>
      <c r="AP38" s="24" t="s">
        <v>45</v>
      </c>
      <c r="AQ38" s="24" t="s">
        <v>45</v>
      </c>
      <c r="AR38" s="24" t="s">
        <v>45</v>
      </c>
      <c r="AS38" s="24" t="s">
        <v>48</v>
      </c>
      <c r="AT38" s="26" t="s">
        <v>271</v>
      </c>
      <c r="AU38" s="41"/>
      <c r="AV38" s="24" t="s">
        <v>48</v>
      </c>
      <c r="AW38" s="27" t="s">
        <v>272</v>
      </c>
      <c r="AX38" s="41">
        <v>3</v>
      </c>
      <c r="AY38" s="24">
        <v>3</v>
      </c>
      <c r="AZ38" s="24">
        <v>3</v>
      </c>
      <c r="BA38" s="24">
        <v>1</v>
      </c>
      <c r="BB38" s="24">
        <v>1</v>
      </c>
      <c r="BC38" s="24">
        <v>2</v>
      </c>
      <c r="BD38" s="24">
        <v>2</v>
      </c>
      <c r="BE38" s="24">
        <v>2</v>
      </c>
      <c r="BF38" s="24">
        <v>1</v>
      </c>
      <c r="BG38" s="24">
        <v>1</v>
      </c>
      <c r="BH38" s="24">
        <v>1</v>
      </c>
      <c r="BI38" s="23">
        <v>1</v>
      </c>
      <c r="BJ38" s="23"/>
      <c r="BK38" s="41" t="s">
        <v>273</v>
      </c>
      <c r="BL38" s="87" t="s">
        <v>274</v>
      </c>
    </row>
    <row r="39" spans="1:64" ht="151.80000000000001">
      <c r="A39" s="37" t="s">
        <v>258</v>
      </c>
      <c r="B39" s="38">
        <v>2020</v>
      </c>
      <c r="C39" s="38" t="s">
        <v>275</v>
      </c>
      <c r="D39" s="24" t="s">
        <v>276</v>
      </c>
      <c r="E39" s="24" t="s">
        <v>41</v>
      </c>
      <c r="F39" s="24" t="s">
        <v>56</v>
      </c>
      <c r="G39" s="24" t="s">
        <v>277</v>
      </c>
      <c r="H39" s="110" t="s">
        <v>44</v>
      </c>
      <c r="I39" s="40" t="s">
        <v>48</v>
      </c>
      <c r="J39" s="40" t="s">
        <v>48</v>
      </c>
      <c r="K39" s="40" t="s">
        <v>48</v>
      </c>
      <c r="L39" s="40" t="s">
        <v>45</v>
      </c>
      <c r="M39" s="40" t="s">
        <v>48</v>
      </c>
      <c r="N39" s="40" t="s">
        <v>48</v>
      </c>
      <c r="O39" s="40" t="s">
        <v>48</v>
      </c>
      <c r="P39" s="40" t="s">
        <v>48</v>
      </c>
      <c r="Q39" s="40" t="s">
        <v>48</v>
      </c>
      <c r="R39" s="40" t="s">
        <v>48</v>
      </c>
      <c r="S39" s="40" t="s">
        <v>6</v>
      </c>
      <c r="T39" s="41" t="s">
        <v>76</v>
      </c>
      <c r="U39" s="24" t="s">
        <v>45</v>
      </c>
      <c r="V39" s="23" t="s">
        <v>102</v>
      </c>
      <c r="W39" s="24" t="s">
        <v>48</v>
      </c>
      <c r="X39" s="24" t="s">
        <v>48</v>
      </c>
      <c r="Y39" s="24" t="s">
        <v>48</v>
      </c>
      <c r="Z39" s="23" t="s">
        <v>262</v>
      </c>
      <c r="AA39" s="24" t="s">
        <v>48</v>
      </c>
      <c r="AB39" s="24" t="s">
        <v>48</v>
      </c>
      <c r="AC39" s="24" t="s">
        <v>48</v>
      </c>
      <c r="AD39" s="24" t="s">
        <v>48</v>
      </c>
      <c r="AE39" s="24" t="s">
        <v>48</v>
      </c>
      <c r="AF39" s="24" t="s">
        <v>48</v>
      </c>
      <c r="AG39" s="24" t="s">
        <v>48</v>
      </c>
      <c r="AH39" s="24" t="s">
        <v>48</v>
      </c>
      <c r="AI39" s="24" t="s">
        <v>48</v>
      </c>
      <c r="AJ39" s="24" t="s">
        <v>48</v>
      </c>
      <c r="AK39" s="24" t="s">
        <v>48</v>
      </c>
      <c r="AL39" s="41" t="s">
        <v>45</v>
      </c>
      <c r="AM39" s="24" t="s">
        <v>45</v>
      </c>
      <c r="AN39" s="24" t="s">
        <v>45</v>
      </c>
      <c r="AO39" s="24" t="s">
        <v>45</v>
      </c>
      <c r="AP39" s="24" t="s">
        <v>45</v>
      </c>
      <c r="AQ39" s="24" t="s">
        <v>45</v>
      </c>
      <c r="AR39" s="24" t="s">
        <v>45</v>
      </c>
      <c r="AS39" s="24" t="s">
        <v>48</v>
      </c>
      <c r="AT39" s="26" t="s">
        <v>278</v>
      </c>
      <c r="AU39" s="41"/>
      <c r="AV39" s="24" t="s">
        <v>48</v>
      </c>
      <c r="AW39" s="27" t="s">
        <v>272</v>
      </c>
      <c r="AX39" s="41">
        <v>3</v>
      </c>
      <c r="AY39" s="24">
        <v>1</v>
      </c>
      <c r="AZ39" s="24">
        <v>1</v>
      </c>
      <c r="BA39" s="24">
        <v>1</v>
      </c>
      <c r="BB39" s="24">
        <v>1</v>
      </c>
      <c r="BC39" s="24">
        <v>1</v>
      </c>
      <c r="BD39" s="24">
        <v>3</v>
      </c>
      <c r="BE39" s="24">
        <v>1</v>
      </c>
      <c r="BF39" s="24">
        <v>1</v>
      </c>
      <c r="BG39" s="24">
        <v>1</v>
      </c>
      <c r="BH39" s="24">
        <v>1</v>
      </c>
      <c r="BI39" s="23">
        <v>1</v>
      </c>
      <c r="BJ39" s="23" t="s">
        <v>279</v>
      </c>
      <c r="BK39" s="41" t="s">
        <v>280</v>
      </c>
      <c r="BL39" s="87"/>
    </row>
    <row r="40" spans="1:64" ht="138">
      <c r="A40" s="37" t="s">
        <v>258</v>
      </c>
      <c r="B40" s="38">
        <v>2020</v>
      </c>
      <c r="C40" s="38" t="s">
        <v>281</v>
      </c>
      <c r="D40" s="24" t="s">
        <v>282</v>
      </c>
      <c r="E40" s="24" t="s">
        <v>74</v>
      </c>
      <c r="F40" s="24" t="s">
        <v>56</v>
      </c>
      <c r="G40" s="24" t="s">
        <v>283</v>
      </c>
      <c r="H40" s="110" t="s">
        <v>44</v>
      </c>
      <c r="I40" s="40" t="s">
        <v>48</v>
      </c>
      <c r="J40" s="40" t="s">
        <v>48</v>
      </c>
      <c r="K40" s="40" t="s">
        <v>48</v>
      </c>
      <c r="L40" s="40" t="s">
        <v>45</v>
      </c>
      <c r="M40" s="40" t="s">
        <v>48</v>
      </c>
      <c r="N40" s="40" t="s">
        <v>48</v>
      </c>
      <c r="O40" s="40" t="s">
        <v>48</v>
      </c>
      <c r="P40" s="40" t="s">
        <v>48</v>
      </c>
      <c r="Q40" s="40" t="s">
        <v>48</v>
      </c>
      <c r="R40" s="40" t="s">
        <v>48</v>
      </c>
      <c r="S40" s="40" t="s">
        <v>6</v>
      </c>
      <c r="T40" s="41" t="s">
        <v>76</v>
      </c>
      <c r="U40" s="24" t="s">
        <v>45</v>
      </c>
      <c r="V40" s="23" t="s">
        <v>148</v>
      </c>
      <c r="W40" s="24" t="s">
        <v>48</v>
      </c>
      <c r="X40" s="24" t="s">
        <v>49</v>
      </c>
      <c r="Y40" s="24" t="s">
        <v>49</v>
      </c>
      <c r="Z40" s="23" t="s">
        <v>95</v>
      </c>
      <c r="AA40" s="24" t="s">
        <v>48</v>
      </c>
      <c r="AB40" s="24" t="s">
        <v>48</v>
      </c>
      <c r="AC40" s="24" t="s">
        <v>49</v>
      </c>
      <c r="AD40" s="24" t="s">
        <v>48</v>
      </c>
      <c r="AE40" s="24" t="s">
        <v>48</v>
      </c>
      <c r="AF40" s="24" t="s">
        <v>48</v>
      </c>
      <c r="AG40" s="24" t="s">
        <v>48</v>
      </c>
      <c r="AH40" s="24" t="s">
        <v>49</v>
      </c>
      <c r="AI40" s="24" t="s">
        <v>48</v>
      </c>
      <c r="AJ40" s="24" t="s">
        <v>48</v>
      </c>
      <c r="AK40" s="24" t="s">
        <v>48</v>
      </c>
      <c r="AL40" s="41" t="s">
        <v>45</v>
      </c>
      <c r="AM40" s="24" t="s">
        <v>45</v>
      </c>
      <c r="AN40" s="24" t="s">
        <v>45</v>
      </c>
      <c r="AO40" s="24" t="s">
        <v>48</v>
      </c>
      <c r="AP40" s="24" t="s">
        <v>45</v>
      </c>
      <c r="AQ40" s="24" t="s">
        <v>45</v>
      </c>
      <c r="AR40" s="24" t="s">
        <v>45</v>
      </c>
      <c r="AS40" s="24" t="s">
        <v>49</v>
      </c>
      <c r="AT40" s="29" t="s">
        <v>284</v>
      </c>
      <c r="AU40" s="41"/>
      <c r="AV40" s="24" t="s">
        <v>48</v>
      </c>
      <c r="AW40" s="26" t="s">
        <v>272</v>
      </c>
      <c r="AX40" s="41">
        <v>3</v>
      </c>
      <c r="AY40" s="24">
        <v>3</v>
      </c>
      <c r="AZ40" s="24">
        <v>1</v>
      </c>
      <c r="BA40" s="24">
        <v>2</v>
      </c>
      <c r="BB40" s="24">
        <v>1</v>
      </c>
      <c r="BC40" s="24">
        <v>1</v>
      </c>
      <c r="BD40" s="24">
        <v>1</v>
      </c>
      <c r="BE40" s="24">
        <v>3</v>
      </c>
      <c r="BF40" s="24">
        <v>1</v>
      </c>
      <c r="BG40" s="24">
        <v>1</v>
      </c>
      <c r="BH40" s="24">
        <v>2</v>
      </c>
      <c r="BI40" s="23">
        <v>1</v>
      </c>
      <c r="BJ40" s="44" t="s">
        <v>285</v>
      </c>
      <c r="BK40" s="41" t="s">
        <v>286</v>
      </c>
      <c r="BL40" s="87" t="s">
        <v>287</v>
      </c>
    </row>
    <row r="41" spans="1:64" ht="179.4">
      <c r="A41" s="37" t="s">
        <v>258</v>
      </c>
      <c r="B41" s="38">
        <v>2020</v>
      </c>
      <c r="C41" s="38" t="s">
        <v>288</v>
      </c>
      <c r="D41" s="45" t="s">
        <v>289</v>
      </c>
      <c r="E41" s="24" t="s">
        <v>41</v>
      </c>
      <c r="F41" s="24" t="s">
        <v>56</v>
      </c>
      <c r="G41" s="24" t="s">
        <v>290</v>
      </c>
      <c r="H41" s="110" t="s">
        <v>44</v>
      </c>
      <c r="I41" s="40" t="s">
        <v>48</v>
      </c>
      <c r="J41" s="40" t="s">
        <v>48</v>
      </c>
      <c r="K41" s="40" t="s">
        <v>48</v>
      </c>
      <c r="L41" s="40" t="s">
        <v>45</v>
      </c>
      <c r="M41" s="40" t="s">
        <v>48</v>
      </c>
      <c r="N41" s="40" t="s">
        <v>48</v>
      </c>
      <c r="O41" s="40" t="s">
        <v>48</v>
      </c>
      <c r="P41" s="40" t="s">
        <v>48</v>
      </c>
      <c r="Q41" s="40" t="s">
        <v>48</v>
      </c>
      <c r="R41" s="40" t="s">
        <v>48</v>
      </c>
      <c r="S41" s="40" t="s">
        <v>6</v>
      </c>
      <c r="T41" s="41" t="s">
        <v>57</v>
      </c>
      <c r="U41" s="24" t="s">
        <v>45</v>
      </c>
      <c r="V41" s="23" t="s">
        <v>102</v>
      </c>
      <c r="W41" s="24" t="s">
        <v>48</v>
      </c>
      <c r="X41" s="24" t="s">
        <v>48</v>
      </c>
      <c r="Y41" s="24" t="s">
        <v>48</v>
      </c>
      <c r="Z41" s="23" t="s">
        <v>262</v>
      </c>
      <c r="AA41" s="24" t="s">
        <v>48</v>
      </c>
      <c r="AB41" s="24" t="s">
        <v>48</v>
      </c>
      <c r="AC41" s="24" t="s">
        <v>48</v>
      </c>
      <c r="AD41" s="24" t="s">
        <v>48</v>
      </c>
      <c r="AE41" s="24" t="s">
        <v>48</v>
      </c>
      <c r="AF41" s="24" t="s">
        <v>48</v>
      </c>
      <c r="AG41" s="24" t="s">
        <v>48</v>
      </c>
      <c r="AH41" s="24" t="s">
        <v>48</v>
      </c>
      <c r="AI41" s="24" t="s">
        <v>48</v>
      </c>
      <c r="AJ41" s="24" t="s">
        <v>48</v>
      </c>
      <c r="AK41" s="24" t="s">
        <v>48</v>
      </c>
      <c r="AL41" s="41" t="s">
        <v>45</v>
      </c>
      <c r="AM41" s="24" t="s">
        <v>45</v>
      </c>
      <c r="AN41" s="24" t="s">
        <v>48</v>
      </c>
      <c r="AO41" s="24" t="s">
        <v>45</v>
      </c>
      <c r="AP41" s="24" t="s">
        <v>45</v>
      </c>
      <c r="AQ41" s="24" t="s">
        <v>45</v>
      </c>
      <c r="AR41" s="24" t="s">
        <v>45</v>
      </c>
      <c r="AS41" s="24" t="s">
        <v>49</v>
      </c>
      <c r="AT41" s="26" t="s">
        <v>291</v>
      </c>
      <c r="AU41" s="41"/>
      <c r="AV41" s="24" t="s">
        <v>48</v>
      </c>
      <c r="AW41" s="26" t="s">
        <v>272</v>
      </c>
      <c r="AX41" s="41">
        <v>3</v>
      </c>
      <c r="AY41" s="24">
        <v>1</v>
      </c>
      <c r="AZ41" s="24">
        <v>1</v>
      </c>
      <c r="BA41" s="24">
        <v>1</v>
      </c>
      <c r="BB41" s="24">
        <v>1</v>
      </c>
      <c r="BC41" s="24">
        <v>1</v>
      </c>
      <c r="BD41" s="24">
        <v>1</v>
      </c>
      <c r="BE41" s="24">
        <v>1</v>
      </c>
      <c r="BF41" s="24">
        <v>1</v>
      </c>
      <c r="BG41" s="24">
        <v>1</v>
      </c>
      <c r="BH41" s="24">
        <v>1</v>
      </c>
      <c r="BI41" s="23">
        <v>1</v>
      </c>
      <c r="BJ41" s="23" t="s">
        <v>292</v>
      </c>
      <c r="BK41" s="41" t="s">
        <v>293</v>
      </c>
      <c r="BL41" s="87" t="s">
        <v>294</v>
      </c>
    </row>
    <row r="42" spans="1:64" ht="165.6">
      <c r="A42" s="46" t="s">
        <v>295</v>
      </c>
      <c r="B42" s="38">
        <v>2021</v>
      </c>
      <c r="C42" s="38" t="s">
        <v>296</v>
      </c>
      <c r="D42" s="24" t="s">
        <v>297</v>
      </c>
      <c r="E42" s="24" t="s">
        <v>74</v>
      </c>
      <c r="F42" s="24" t="s">
        <v>56</v>
      </c>
      <c r="G42" s="24" t="s">
        <v>298</v>
      </c>
      <c r="H42" s="110" t="s">
        <v>44</v>
      </c>
      <c r="I42" s="40" t="s">
        <v>48</v>
      </c>
      <c r="J42" s="40" t="s">
        <v>48</v>
      </c>
      <c r="K42" s="40" t="s">
        <v>45</v>
      </c>
      <c r="L42" s="40" t="s">
        <v>48</v>
      </c>
      <c r="M42" s="40" t="s">
        <v>48</v>
      </c>
      <c r="N42" s="40" t="s">
        <v>48</v>
      </c>
      <c r="O42" s="40" t="s">
        <v>48</v>
      </c>
      <c r="P42" s="40" t="s">
        <v>48</v>
      </c>
      <c r="Q42" s="40" t="s">
        <v>48</v>
      </c>
      <c r="R42" s="40" t="s">
        <v>48</v>
      </c>
      <c r="S42" s="40" t="s">
        <v>5</v>
      </c>
      <c r="T42" s="41" t="s">
        <v>57</v>
      </c>
      <c r="U42" s="24" t="s">
        <v>45</v>
      </c>
      <c r="V42" s="23" t="s">
        <v>102</v>
      </c>
      <c r="W42" s="24" t="s">
        <v>48</v>
      </c>
      <c r="X42" s="24" t="s">
        <v>48</v>
      </c>
      <c r="Y42" s="24" t="s">
        <v>48</v>
      </c>
      <c r="Z42" s="23" t="s">
        <v>262</v>
      </c>
      <c r="AA42" s="24" t="s">
        <v>48</v>
      </c>
      <c r="AB42" s="24" t="s">
        <v>48</v>
      </c>
      <c r="AC42" s="24" t="s">
        <v>48</v>
      </c>
      <c r="AD42" s="24" t="s">
        <v>48</v>
      </c>
      <c r="AE42" s="24" t="s">
        <v>48</v>
      </c>
      <c r="AF42" s="24" t="s">
        <v>48</v>
      </c>
      <c r="AG42" s="24" t="s">
        <v>48</v>
      </c>
      <c r="AH42" s="24" t="s">
        <v>48</v>
      </c>
      <c r="AI42" s="24" t="s">
        <v>48</v>
      </c>
      <c r="AJ42" s="24" t="s">
        <v>48</v>
      </c>
      <c r="AK42" s="24" t="s">
        <v>48</v>
      </c>
      <c r="AL42" s="41" t="s">
        <v>45</v>
      </c>
      <c r="AM42" s="24" t="s">
        <v>45</v>
      </c>
      <c r="AN42" s="24" t="s">
        <v>45</v>
      </c>
      <c r="AO42" s="24" t="s">
        <v>45</v>
      </c>
      <c r="AP42" s="24" t="s">
        <v>45</v>
      </c>
      <c r="AQ42" s="24" t="s">
        <v>45</v>
      </c>
      <c r="AR42" s="24" t="s">
        <v>45</v>
      </c>
      <c r="AS42" s="24" t="s">
        <v>48</v>
      </c>
      <c r="AT42" s="26" t="s">
        <v>299</v>
      </c>
      <c r="AU42" s="41"/>
      <c r="AV42" s="24" t="s">
        <v>49</v>
      </c>
      <c r="AW42" s="26" t="s">
        <v>300</v>
      </c>
      <c r="AX42" s="41">
        <v>3</v>
      </c>
      <c r="AY42" s="24">
        <v>1</v>
      </c>
      <c r="AZ42" s="24">
        <v>3</v>
      </c>
      <c r="BA42" s="24">
        <v>1</v>
      </c>
      <c r="BB42" s="24">
        <v>1</v>
      </c>
      <c r="BC42" s="24">
        <v>1</v>
      </c>
      <c r="BD42" s="24">
        <v>2</v>
      </c>
      <c r="BE42" s="24">
        <v>2</v>
      </c>
      <c r="BF42" s="24">
        <v>1</v>
      </c>
      <c r="BG42" s="24">
        <v>3</v>
      </c>
      <c r="BH42" s="24">
        <v>3</v>
      </c>
      <c r="BI42" s="23">
        <v>1</v>
      </c>
      <c r="BJ42" s="23" t="s">
        <v>301</v>
      </c>
      <c r="BK42" s="41" t="s">
        <v>302</v>
      </c>
      <c r="BL42" s="87" t="s">
        <v>303</v>
      </c>
    </row>
    <row r="43" spans="1:64" ht="179.4">
      <c r="A43" s="33" t="s">
        <v>295</v>
      </c>
      <c r="B43" s="38">
        <v>2021</v>
      </c>
      <c r="C43" s="38" t="s">
        <v>304</v>
      </c>
      <c r="D43" s="24" t="s">
        <v>305</v>
      </c>
      <c r="E43" s="24" t="s">
        <v>202</v>
      </c>
      <c r="F43" s="24" t="s">
        <v>56</v>
      </c>
      <c r="G43" s="24" t="s">
        <v>306</v>
      </c>
      <c r="H43" s="110" t="s">
        <v>44</v>
      </c>
      <c r="I43" s="40" t="s">
        <v>48</v>
      </c>
      <c r="J43" s="40" t="s">
        <v>48</v>
      </c>
      <c r="K43" s="40" t="s">
        <v>48</v>
      </c>
      <c r="L43" s="40" t="s">
        <v>45</v>
      </c>
      <c r="M43" s="40" t="s">
        <v>48</v>
      </c>
      <c r="N43" s="40" t="s">
        <v>48</v>
      </c>
      <c r="O43" s="40" t="s">
        <v>48</v>
      </c>
      <c r="P43" s="40" t="s">
        <v>48</v>
      </c>
      <c r="Q43" s="40" t="s">
        <v>48</v>
      </c>
      <c r="R43" s="40" t="s">
        <v>48</v>
      </c>
      <c r="S43" s="40" t="s">
        <v>6</v>
      </c>
      <c r="T43" s="41" t="s">
        <v>57</v>
      </c>
      <c r="U43" s="24" t="s">
        <v>45</v>
      </c>
      <c r="V43" s="23" t="s">
        <v>47</v>
      </c>
      <c r="W43" s="24" t="s">
        <v>48</v>
      </c>
      <c r="X43" s="24" t="s">
        <v>49</v>
      </c>
      <c r="Y43" s="24" t="s">
        <v>48</v>
      </c>
      <c r="Z43" s="23" t="s">
        <v>95</v>
      </c>
      <c r="AA43" s="24" t="s">
        <v>49</v>
      </c>
      <c r="AB43" s="24" t="s">
        <v>48</v>
      </c>
      <c r="AC43" s="24" t="s">
        <v>48</v>
      </c>
      <c r="AD43" s="24" t="s">
        <v>49</v>
      </c>
      <c r="AE43" s="24" t="s">
        <v>48</v>
      </c>
      <c r="AF43" s="24" t="s">
        <v>49</v>
      </c>
      <c r="AG43" s="24" t="s">
        <v>48</v>
      </c>
      <c r="AH43" s="24" t="s">
        <v>48</v>
      </c>
      <c r="AI43" s="24" t="s">
        <v>48</v>
      </c>
      <c r="AJ43" s="24" t="s">
        <v>49</v>
      </c>
      <c r="AK43" s="24" t="s">
        <v>49</v>
      </c>
      <c r="AL43" s="41" t="s">
        <v>45</v>
      </c>
      <c r="AM43" s="24" t="s">
        <v>45</v>
      </c>
      <c r="AN43" s="24" t="s">
        <v>48</v>
      </c>
      <c r="AO43" s="24" t="s">
        <v>45</v>
      </c>
      <c r="AP43" s="24" t="s">
        <v>45</v>
      </c>
      <c r="AQ43" s="24" t="s">
        <v>45</v>
      </c>
      <c r="AR43" s="24" t="s">
        <v>45</v>
      </c>
      <c r="AS43" s="24" t="s">
        <v>49</v>
      </c>
      <c r="AT43" s="26" t="s">
        <v>307</v>
      </c>
      <c r="AU43" s="41"/>
      <c r="AV43" s="24" t="s">
        <v>48</v>
      </c>
      <c r="AW43" s="26" t="s">
        <v>272</v>
      </c>
      <c r="AX43" s="41">
        <v>3</v>
      </c>
      <c r="AY43" s="24">
        <v>3</v>
      </c>
      <c r="AZ43" s="24">
        <v>3</v>
      </c>
      <c r="BA43" s="24">
        <v>1</v>
      </c>
      <c r="BB43" s="24">
        <v>1</v>
      </c>
      <c r="BC43" s="24">
        <v>2</v>
      </c>
      <c r="BD43" s="24">
        <v>2</v>
      </c>
      <c r="BE43" s="24">
        <v>1</v>
      </c>
      <c r="BF43" s="24">
        <v>1</v>
      </c>
      <c r="BG43" s="24">
        <v>1</v>
      </c>
      <c r="BH43" s="24">
        <v>1</v>
      </c>
      <c r="BI43" s="23">
        <v>1</v>
      </c>
      <c r="BJ43" s="23" t="s">
        <v>308</v>
      </c>
      <c r="BK43" s="41" t="s">
        <v>309</v>
      </c>
      <c r="BL43" s="87" t="s">
        <v>310</v>
      </c>
    </row>
    <row r="44" spans="1:64" ht="179.4">
      <c r="A44" s="33" t="s">
        <v>295</v>
      </c>
      <c r="B44" s="38">
        <v>2021</v>
      </c>
      <c r="C44" s="38" t="s">
        <v>311</v>
      </c>
      <c r="D44" s="24" t="s">
        <v>312</v>
      </c>
      <c r="E44" s="24" t="s">
        <v>74</v>
      </c>
      <c r="F44" s="24" t="s">
        <v>56</v>
      </c>
      <c r="G44" s="24" t="s">
        <v>313</v>
      </c>
      <c r="H44" s="110" t="s">
        <v>44</v>
      </c>
      <c r="I44" s="40" t="s">
        <v>48</v>
      </c>
      <c r="J44" s="40" t="s">
        <v>48</v>
      </c>
      <c r="K44" s="40" t="s">
        <v>45</v>
      </c>
      <c r="L44" s="40" t="s">
        <v>45</v>
      </c>
      <c r="M44" s="40" t="s">
        <v>45</v>
      </c>
      <c r="N44" s="40" t="s">
        <v>48</v>
      </c>
      <c r="O44" s="40" t="s">
        <v>48</v>
      </c>
      <c r="P44" s="40" t="s">
        <v>48</v>
      </c>
      <c r="Q44" s="40" t="s">
        <v>48</v>
      </c>
      <c r="R44" s="40" t="s">
        <v>48</v>
      </c>
      <c r="S44" s="40" t="s">
        <v>255</v>
      </c>
      <c r="T44" s="41" t="s">
        <v>57</v>
      </c>
      <c r="U44" s="24" t="s">
        <v>45</v>
      </c>
      <c r="V44" s="23" t="s">
        <v>77</v>
      </c>
      <c r="W44" s="24" t="s">
        <v>48</v>
      </c>
      <c r="X44" s="24" t="s">
        <v>49</v>
      </c>
      <c r="Y44" s="24" t="s">
        <v>48</v>
      </c>
      <c r="Z44" s="23" t="s">
        <v>95</v>
      </c>
      <c r="AA44" s="24"/>
      <c r="AB44" s="24" t="s">
        <v>48</v>
      </c>
      <c r="AC44" s="24" t="s">
        <v>49</v>
      </c>
      <c r="AD44" s="24" t="s">
        <v>48</v>
      </c>
      <c r="AE44" s="24" t="s">
        <v>48</v>
      </c>
      <c r="AF44" s="24" t="s">
        <v>48</v>
      </c>
      <c r="AG44" s="24" t="s">
        <v>48</v>
      </c>
      <c r="AH44" s="24" t="s">
        <v>48</v>
      </c>
      <c r="AI44" s="24" t="s">
        <v>48</v>
      </c>
      <c r="AJ44" s="24" t="s">
        <v>49</v>
      </c>
      <c r="AK44" s="24" t="s">
        <v>48</v>
      </c>
      <c r="AL44" s="41" t="s">
        <v>45</v>
      </c>
      <c r="AM44" s="24" t="s">
        <v>45</v>
      </c>
      <c r="AN44" s="24" t="s">
        <v>45</v>
      </c>
      <c r="AO44" s="24" t="s">
        <v>45</v>
      </c>
      <c r="AP44" s="24" t="s">
        <v>45</v>
      </c>
      <c r="AQ44" s="24" t="s">
        <v>45</v>
      </c>
      <c r="AR44" s="24" t="s">
        <v>45</v>
      </c>
      <c r="AS44" s="24" t="s">
        <v>49</v>
      </c>
      <c r="AT44" s="47" t="s">
        <v>314</v>
      </c>
      <c r="AU44" s="41"/>
      <c r="AV44" s="24" t="s">
        <v>49</v>
      </c>
      <c r="AW44" s="26" t="s">
        <v>315</v>
      </c>
      <c r="AX44" s="41">
        <v>2</v>
      </c>
      <c r="AY44" s="24">
        <v>2</v>
      </c>
      <c r="AZ44" s="24">
        <v>2</v>
      </c>
      <c r="BA44" s="24">
        <v>2</v>
      </c>
      <c r="BB44" s="24">
        <v>1</v>
      </c>
      <c r="BC44" s="24">
        <v>2</v>
      </c>
      <c r="BD44" s="24">
        <v>1</v>
      </c>
      <c r="BE44" s="24">
        <v>1</v>
      </c>
      <c r="BF44" s="24">
        <v>3</v>
      </c>
      <c r="BG44" s="24">
        <v>1</v>
      </c>
      <c r="BH44" s="24">
        <v>1</v>
      </c>
      <c r="BI44" s="23">
        <v>1</v>
      </c>
      <c r="BJ44" s="23" t="s">
        <v>316</v>
      </c>
      <c r="BK44" s="41" t="s">
        <v>317</v>
      </c>
      <c r="BL44" s="89" t="s">
        <v>318</v>
      </c>
    </row>
    <row r="45" spans="1:64" ht="207">
      <c r="A45" s="33" t="s">
        <v>295</v>
      </c>
      <c r="B45" s="38">
        <v>2021</v>
      </c>
      <c r="C45" s="38" t="s">
        <v>319</v>
      </c>
      <c r="D45" s="24" t="s">
        <v>320</v>
      </c>
      <c r="E45" s="24" t="s">
        <v>202</v>
      </c>
      <c r="F45" s="24" t="s">
        <v>56</v>
      </c>
      <c r="G45" s="24" t="s">
        <v>321</v>
      </c>
      <c r="H45" s="110" t="s">
        <v>44</v>
      </c>
      <c r="I45" s="40" t="s">
        <v>45</v>
      </c>
      <c r="J45" s="40" t="s">
        <v>45</v>
      </c>
      <c r="K45" s="40" t="s">
        <v>48</v>
      </c>
      <c r="L45" s="40" t="s">
        <v>45</v>
      </c>
      <c r="M45" s="40" t="s">
        <v>48</v>
      </c>
      <c r="N45" s="40" t="s">
        <v>48</v>
      </c>
      <c r="O45" s="40" t="s">
        <v>48</v>
      </c>
      <c r="P45" s="40" t="s">
        <v>48</v>
      </c>
      <c r="Q45" s="40" t="s">
        <v>45</v>
      </c>
      <c r="R45" s="40" t="s">
        <v>48</v>
      </c>
      <c r="S45" s="40" t="s">
        <v>255</v>
      </c>
      <c r="T45" s="41" t="s">
        <v>76</v>
      </c>
      <c r="U45" s="24" t="s">
        <v>45</v>
      </c>
      <c r="V45" s="23" t="s">
        <v>148</v>
      </c>
      <c r="W45" s="24" t="s">
        <v>48</v>
      </c>
      <c r="X45" s="24" t="s">
        <v>49</v>
      </c>
      <c r="Y45" s="24" t="s">
        <v>49</v>
      </c>
      <c r="Z45" s="23" t="s">
        <v>95</v>
      </c>
      <c r="AA45" s="24" t="s">
        <v>49</v>
      </c>
      <c r="AB45" s="24" t="s">
        <v>48</v>
      </c>
      <c r="AC45" s="24" t="s">
        <v>49</v>
      </c>
      <c r="AD45" s="24" t="s">
        <v>48</v>
      </c>
      <c r="AE45" s="24" t="s">
        <v>48</v>
      </c>
      <c r="AF45" s="24" t="s">
        <v>49</v>
      </c>
      <c r="AG45" s="24" t="s">
        <v>49</v>
      </c>
      <c r="AH45" s="24" t="s">
        <v>49</v>
      </c>
      <c r="AI45" s="24" t="s">
        <v>48</v>
      </c>
      <c r="AJ45" s="24" t="s">
        <v>49</v>
      </c>
      <c r="AK45" s="24" t="s">
        <v>48</v>
      </c>
      <c r="AL45" s="41" t="s">
        <v>45</v>
      </c>
      <c r="AM45" s="24" t="s">
        <v>45</v>
      </c>
      <c r="AN45" s="24" t="s">
        <v>48</v>
      </c>
      <c r="AO45" s="24" t="s">
        <v>48</v>
      </c>
      <c r="AP45" s="24" t="s">
        <v>45</v>
      </c>
      <c r="AQ45" s="24" t="s">
        <v>45</v>
      </c>
      <c r="AR45" s="24" t="s">
        <v>45</v>
      </c>
      <c r="AS45" s="24" t="s">
        <v>48</v>
      </c>
      <c r="AT45" s="26" t="s">
        <v>322</v>
      </c>
      <c r="AU45" s="41"/>
      <c r="AV45" s="24" t="s">
        <v>48</v>
      </c>
      <c r="AW45" s="26" t="s">
        <v>272</v>
      </c>
      <c r="AX45" s="41">
        <v>3</v>
      </c>
      <c r="AY45" s="24">
        <v>3</v>
      </c>
      <c r="AZ45" s="24">
        <v>2</v>
      </c>
      <c r="BA45" s="24">
        <v>1</v>
      </c>
      <c r="BB45" s="24">
        <v>1</v>
      </c>
      <c r="BC45" s="24">
        <v>1</v>
      </c>
      <c r="BD45" s="24">
        <v>2</v>
      </c>
      <c r="BE45" s="24">
        <v>2</v>
      </c>
      <c r="BF45" s="24">
        <v>2</v>
      </c>
      <c r="BG45" s="24">
        <v>1</v>
      </c>
      <c r="BH45" s="24">
        <v>2</v>
      </c>
      <c r="BI45" s="23">
        <v>1</v>
      </c>
      <c r="BJ45" s="23" t="s">
        <v>323</v>
      </c>
      <c r="BK45" s="41" t="s">
        <v>324</v>
      </c>
      <c r="BL45" s="87" t="s">
        <v>325</v>
      </c>
    </row>
    <row r="46" spans="1:64" ht="138">
      <c r="A46" s="33" t="s">
        <v>295</v>
      </c>
      <c r="B46" s="38">
        <v>2021</v>
      </c>
      <c r="C46" s="48" t="s">
        <v>326</v>
      </c>
      <c r="D46" s="24" t="s">
        <v>327</v>
      </c>
      <c r="E46" s="24" t="s">
        <v>41</v>
      </c>
      <c r="F46" s="24" t="s">
        <v>56</v>
      </c>
      <c r="G46" s="24" t="s">
        <v>328</v>
      </c>
      <c r="H46" s="110" t="s">
        <v>44</v>
      </c>
      <c r="I46" s="40" t="s">
        <v>48</v>
      </c>
      <c r="J46" s="40" t="s">
        <v>48</v>
      </c>
      <c r="K46" s="40" t="s">
        <v>48</v>
      </c>
      <c r="L46" s="40" t="s">
        <v>45</v>
      </c>
      <c r="M46" s="40" t="s">
        <v>48</v>
      </c>
      <c r="N46" s="40" t="s">
        <v>48</v>
      </c>
      <c r="O46" s="40" t="s">
        <v>48</v>
      </c>
      <c r="P46" s="40" t="s">
        <v>48</v>
      </c>
      <c r="Q46" s="40" t="s">
        <v>48</v>
      </c>
      <c r="R46" s="40" t="s">
        <v>48</v>
      </c>
      <c r="S46" s="40" t="s">
        <v>6</v>
      </c>
      <c r="T46" s="41" t="s">
        <v>57</v>
      </c>
      <c r="U46" s="24" t="s">
        <v>45</v>
      </c>
      <c r="V46" s="23" t="s">
        <v>148</v>
      </c>
      <c r="W46" s="24" t="s">
        <v>48</v>
      </c>
      <c r="X46" s="24" t="s">
        <v>48</v>
      </c>
      <c r="Y46" s="24" t="s">
        <v>48</v>
      </c>
      <c r="Z46" s="23" t="s">
        <v>262</v>
      </c>
      <c r="AA46" s="24" t="s">
        <v>48</v>
      </c>
      <c r="AB46" s="24" t="s">
        <v>48</v>
      </c>
      <c r="AC46" s="24" t="s">
        <v>48</v>
      </c>
      <c r="AD46" s="24" t="s">
        <v>48</v>
      </c>
      <c r="AE46" s="24" t="s">
        <v>48</v>
      </c>
      <c r="AF46" s="24" t="s">
        <v>48</v>
      </c>
      <c r="AG46" s="24" t="s">
        <v>48</v>
      </c>
      <c r="AH46" s="24" t="s">
        <v>48</v>
      </c>
      <c r="AI46" s="24" t="s">
        <v>48</v>
      </c>
      <c r="AJ46" s="24" t="s">
        <v>48</v>
      </c>
      <c r="AK46" s="24" t="s">
        <v>48</v>
      </c>
      <c r="AL46" s="41" t="s">
        <v>45</v>
      </c>
      <c r="AM46" s="24" t="s">
        <v>48</v>
      </c>
      <c r="AN46" s="24" t="s">
        <v>48</v>
      </c>
      <c r="AO46" s="24" t="s">
        <v>45</v>
      </c>
      <c r="AP46" s="24" t="s">
        <v>45</v>
      </c>
      <c r="AQ46" s="24" t="s">
        <v>45</v>
      </c>
      <c r="AR46" s="24" t="s">
        <v>45</v>
      </c>
      <c r="AS46" s="24" t="s">
        <v>48</v>
      </c>
      <c r="AT46" s="26" t="s">
        <v>329</v>
      </c>
      <c r="AU46" s="41"/>
      <c r="AV46" s="24" t="s">
        <v>48</v>
      </c>
      <c r="AW46" s="26" t="s">
        <v>272</v>
      </c>
      <c r="AX46" s="41">
        <v>3</v>
      </c>
      <c r="AY46" s="24">
        <v>1</v>
      </c>
      <c r="AZ46" s="24">
        <v>2</v>
      </c>
      <c r="BA46" s="24">
        <v>1</v>
      </c>
      <c r="BB46" s="24">
        <v>1</v>
      </c>
      <c r="BC46" s="24">
        <v>1</v>
      </c>
      <c r="BD46" s="24">
        <v>3</v>
      </c>
      <c r="BE46" s="24">
        <v>1</v>
      </c>
      <c r="BF46" s="24">
        <v>1</v>
      </c>
      <c r="BG46" s="24">
        <v>1</v>
      </c>
      <c r="BH46" s="24">
        <v>1</v>
      </c>
      <c r="BI46" s="23">
        <v>1</v>
      </c>
      <c r="BJ46" s="23" t="s">
        <v>330</v>
      </c>
      <c r="BK46" s="41" t="s">
        <v>331</v>
      </c>
      <c r="BL46" s="87"/>
    </row>
    <row r="47" spans="1:64" ht="207">
      <c r="A47" s="33" t="s">
        <v>295</v>
      </c>
      <c r="B47" s="38">
        <v>2021</v>
      </c>
      <c r="C47" s="49" t="s">
        <v>332</v>
      </c>
      <c r="D47" s="24" t="s">
        <v>333</v>
      </c>
      <c r="E47" s="24" t="s">
        <v>41</v>
      </c>
      <c r="F47" s="24" t="s">
        <v>56</v>
      </c>
      <c r="G47" s="24" t="s">
        <v>334</v>
      </c>
      <c r="H47" s="110" t="s">
        <v>44</v>
      </c>
      <c r="I47" s="40" t="s">
        <v>48</v>
      </c>
      <c r="J47" s="40" t="s">
        <v>45</v>
      </c>
      <c r="K47" s="40" t="s">
        <v>48</v>
      </c>
      <c r="L47" s="40" t="s">
        <v>45</v>
      </c>
      <c r="M47" s="40" t="s">
        <v>48</v>
      </c>
      <c r="N47" s="40" t="s">
        <v>48</v>
      </c>
      <c r="O47" s="40" t="s">
        <v>48</v>
      </c>
      <c r="P47" s="40" t="s">
        <v>48</v>
      </c>
      <c r="Q47" s="40" t="s">
        <v>48</v>
      </c>
      <c r="R47" s="40" t="s">
        <v>48</v>
      </c>
      <c r="S47" s="40"/>
      <c r="T47" s="41" t="s">
        <v>46</v>
      </c>
      <c r="U47" s="24" t="s">
        <v>45</v>
      </c>
      <c r="V47" s="23" t="s">
        <v>102</v>
      </c>
      <c r="W47" s="24" t="s">
        <v>48</v>
      </c>
      <c r="X47" s="24" t="s">
        <v>48</v>
      </c>
      <c r="Y47" s="24" t="s">
        <v>48</v>
      </c>
      <c r="Z47" s="23" t="s">
        <v>262</v>
      </c>
      <c r="AA47" s="24" t="s">
        <v>48</v>
      </c>
      <c r="AB47" s="24" t="s">
        <v>48</v>
      </c>
      <c r="AC47" s="24" t="s">
        <v>48</v>
      </c>
      <c r="AD47" s="24" t="s">
        <v>48</v>
      </c>
      <c r="AE47" s="24" t="s">
        <v>48</v>
      </c>
      <c r="AF47" s="24" t="s">
        <v>48</v>
      </c>
      <c r="AG47" s="24" t="s">
        <v>48</v>
      </c>
      <c r="AH47" s="24" t="s">
        <v>48</v>
      </c>
      <c r="AI47" s="24" t="s">
        <v>48</v>
      </c>
      <c r="AJ47" s="24" t="s">
        <v>48</v>
      </c>
      <c r="AK47" s="24" t="s">
        <v>48</v>
      </c>
      <c r="AL47" s="41" t="s">
        <v>45</v>
      </c>
      <c r="AM47" s="24" t="s">
        <v>45</v>
      </c>
      <c r="AN47" s="24" t="s">
        <v>48</v>
      </c>
      <c r="AO47" s="24" t="s">
        <v>45</v>
      </c>
      <c r="AP47" s="24" t="s">
        <v>45</v>
      </c>
      <c r="AQ47" s="24" t="s">
        <v>45</v>
      </c>
      <c r="AR47" s="24" t="s">
        <v>45</v>
      </c>
      <c r="AS47" s="24" t="s">
        <v>48</v>
      </c>
      <c r="AT47" s="26" t="s">
        <v>335</v>
      </c>
      <c r="AU47" s="41"/>
      <c r="AV47" s="24" t="s">
        <v>48</v>
      </c>
      <c r="AW47" s="26" t="s">
        <v>272</v>
      </c>
      <c r="AX47" s="41">
        <v>3</v>
      </c>
      <c r="AY47" s="24">
        <v>1</v>
      </c>
      <c r="AZ47" s="24">
        <v>2</v>
      </c>
      <c r="BA47" s="24">
        <v>1</v>
      </c>
      <c r="BB47" s="24">
        <v>1</v>
      </c>
      <c r="BC47" s="24">
        <v>1</v>
      </c>
      <c r="BD47" s="24">
        <v>3</v>
      </c>
      <c r="BE47" s="24">
        <v>1</v>
      </c>
      <c r="BF47" s="24">
        <v>1</v>
      </c>
      <c r="BG47" s="24">
        <v>1</v>
      </c>
      <c r="BH47" s="24">
        <v>1</v>
      </c>
      <c r="BI47" s="23">
        <v>1</v>
      </c>
      <c r="BJ47" s="23" t="s">
        <v>336</v>
      </c>
      <c r="BK47" s="41" t="s">
        <v>337</v>
      </c>
      <c r="BL47" s="87" t="s">
        <v>338</v>
      </c>
    </row>
    <row r="48" spans="1:64" ht="138">
      <c r="A48" s="46" t="s">
        <v>295</v>
      </c>
      <c r="B48" s="38">
        <v>2021</v>
      </c>
      <c r="C48" s="50" t="s">
        <v>339</v>
      </c>
      <c r="D48" s="24" t="s">
        <v>340</v>
      </c>
      <c r="E48" s="24" t="s">
        <v>161</v>
      </c>
      <c r="F48" s="24" t="s">
        <v>56</v>
      </c>
      <c r="G48" s="24" t="s">
        <v>341</v>
      </c>
      <c r="H48" s="110" t="s">
        <v>44</v>
      </c>
      <c r="I48" s="40" t="s">
        <v>48</v>
      </c>
      <c r="J48" s="40" t="s">
        <v>45</v>
      </c>
      <c r="K48" s="40" t="s">
        <v>45</v>
      </c>
      <c r="L48" s="40" t="s">
        <v>45</v>
      </c>
      <c r="M48" s="40" t="s">
        <v>48</v>
      </c>
      <c r="N48" s="40" t="s">
        <v>48</v>
      </c>
      <c r="O48" s="40" t="s">
        <v>48</v>
      </c>
      <c r="P48" s="40" t="s">
        <v>48</v>
      </c>
      <c r="Q48" s="40" t="s">
        <v>48</v>
      </c>
      <c r="R48" s="40" t="s">
        <v>48</v>
      </c>
      <c r="S48" s="40"/>
      <c r="T48" s="41" t="s">
        <v>57</v>
      </c>
      <c r="U48" s="24" t="s">
        <v>45</v>
      </c>
      <c r="V48" s="23" t="s">
        <v>77</v>
      </c>
      <c r="W48" s="24" t="s">
        <v>48</v>
      </c>
      <c r="X48" s="24" t="s">
        <v>48</v>
      </c>
      <c r="Y48" s="24" t="s">
        <v>48</v>
      </c>
      <c r="Z48" s="23" t="s">
        <v>262</v>
      </c>
      <c r="AA48" s="24"/>
      <c r="AB48" s="24" t="s">
        <v>48</v>
      </c>
      <c r="AC48" s="24" t="s">
        <v>48</v>
      </c>
      <c r="AD48" s="24" t="s">
        <v>48</v>
      </c>
      <c r="AE48" s="24" t="s">
        <v>48</v>
      </c>
      <c r="AF48" s="24" t="s">
        <v>48</v>
      </c>
      <c r="AG48" s="24" t="s">
        <v>48</v>
      </c>
      <c r="AH48" s="24" t="s">
        <v>48</v>
      </c>
      <c r="AI48" s="24" t="s">
        <v>48</v>
      </c>
      <c r="AJ48" s="24" t="s">
        <v>48</v>
      </c>
      <c r="AK48" s="24" t="s">
        <v>48</v>
      </c>
      <c r="AL48" s="41" t="s">
        <v>45</v>
      </c>
      <c r="AM48" s="24" t="s">
        <v>45</v>
      </c>
      <c r="AN48" s="24" t="s">
        <v>48</v>
      </c>
      <c r="AO48" s="24" t="s">
        <v>45</v>
      </c>
      <c r="AP48" s="24" t="s">
        <v>45</v>
      </c>
      <c r="AQ48" s="24" t="s">
        <v>45</v>
      </c>
      <c r="AR48" s="24" t="s">
        <v>45</v>
      </c>
      <c r="AS48" s="24" t="s">
        <v>48</v>
      </c>
      <c r="AT48" s="26" t="s">
        <v>342</v>
      </c>
      <c r="AU48" s="41"/>
      <c r="AV48" s="24" t="s">
        <v>48</v>
      </c>
      <c r="AW48" s="26" t="s">
        <v>272</v>
      </c>
      <c r="AX48" s="41">
        <v>3</v>
      </c>
      <c r="AY48" s="24">
        <v>1</v>
      </c>
      <c r="AZ48" s="24">
        <v>3</v>
      </c>
      <c r="BA48" s="24">
        <v>1</v>
      </c>
      <c r="BB48" s="24">
        <v>1</v>
      </c>
      <c r="BC48" s="24">
        <v>1</v>
      </c>
      <c r="BD48" s="24">
        <v>2</v>
      </c>
      <c r="BE48" s="24">
        <v>2</v>
      </c>
      <c r="BF48" s="24">
        <v>1</v>
      </c>
      <c r="BG48" s="24">
        <v>2</v>
      </c>
      <c r="BH48" s="24">
        <v>3</v>
      </c>
      <c r="BI48" s="23">
        <v>1</v>
      </c>
      <c r="BJ48" s="23" t="s">
        <v>308</v>
      </c>
      <c r="BK48" s="41" t="s">
        <v>343</v>
      </c>
      <c r="BL48" s="87" t="s">
        <v>344</v>
      </c>
    </row>
    <row r="49" spans="1:64" ht="138">
      <c r="A49" s="51" t="s">
        <v>295</v>
      </c>
      <c r="B49" s="38">
        <v>2021</v>
      </c>
      <c r="C49" s="38" t="s">
        <v>345</v>
      </c>
      <c r="D49" s="24" t="s">
        <v>346</v>
      </c>
      <c r="E49" s="24" t="s">
        <v>41</v>
      </c>
      <c r="F49" s="24" t="s">
        <v>56</v>
      </c>
      <c r="G49" s="24" t="s">
        <v>347</v>
      </c>
      <c r="H49" s="110" t="s">
        <v>44</v>
      </c>
      <c r="I49" s="40" t="s">
        <v>48</v>
      </c>
      <c r="J49" s="40" t="s">
        <v>48</v>
      </c>
      <c r="K49" s="40" t="s">
        <v>48</v>
      </c>
      <c r="L49" s="40" t="s">
        <v>45</v>
      </c>
      <c r="M49" s="40" t="s">
        <v>48</v>
      </c>
      <c r="N49" s="40" t="s">
        <v>48</v>
      </c>
      <c r="O49" s="40" t="s">
        <v>48</v>
      </c>
      <c r="P49" s="40" t="s">
        <v>48</v>
      </c>
      <c r="Q49" s="40" t="s">
        <v>48</v>
      </c>
      <c r="R49" s="40" t="s">
        <v>48</v>
      </c>
      <c r="S49" s="40" t="s">
        <v>6</v>
      </c>
      <c r="T49" s="41" t="s">
        <v>57</v>
      </c>
      <c r="U49" s="24" t="s">
        <v>45</v>
      </c>
      <c r="V49" s="23" t="s">
        <v>102</v>
      </c>
      <c r="W49" s="24" t="s">
        <v>48</v>
      </c>
      <c r="X49" s="24" t="s">
        <v>49</v>
      </c>
      <c r="Y49" s="24" t="s">
        <v>48</v>
      </c>
      <c r="Z49" s="23" t="s">
        <v>90</v>
      </c>
      <c r="AA49" s="24" t="s">
        <v>49</v>
      </c>
      <c r="AB49" s="24" t="s">
        <v>48</v>
      </c>
      <c r="AC49" s="24" t="s">
        <v>48</v>
      </c>
      <c r="AD49" s="24" t="s">
        <v>48</v>
      </c>
      <c r="AE49" s="24" t="s">
        <v>48</v>
      </c>
      <c r="AF49" s="24" t="s">
        <v>49</v>
      </c>
      <c r="AG49" s="24" t="s">
        <v>48</v>
      </c>
      <c r="AH49" s="24" t="s">
        <v>48</v>
      </c>
      <c r="AI49" s="24" t="s">
        <v>48</v>
      </c>
      <c r="AJ49" s="24" t="s">
        <v>48</v>
      </c>
      <c r="AK49" s="24" t="s">
        <v>49</v>
      </c>
      <c r="AL49" s="41" t="s">
        <v>45</v>
      </c>
      <c r="AM49" s="24" t="s">
        <v>45</v>
      </c>
      <c r="AN49" s="24" t="s">
        <v>48</v>
      </c>
      <c r="AO49" s="24" t="s">
        <v>48</v>
      </c>
      <c r="AP49" s="24" t="s">
        <v>45</v>
      </c>
      <c r="AQ49" s="24" t="s">
        <v>45</v>
      </c>
      <c r="AR49" s="24" t="s">
        <v>45</v>
      </c>
      <c r="AS49" s="24" t="s">
        <v>48</v>
      </c>
      <c r="AT49" s="26" t="s">
        <v>348</v>
      </c>
      <c r="AU49" s="41"/>
      <c r="AV49" s="24" t="s">
        <v>48</v>
      </c>
      <c r="AW49" s="26" t="s">
        <v>272</v>
      </c>
      <c r="AX49" s="41">
        <v>3</v>
      </c>
      <c r="AY49" s="24">
        <v>3</v>
      </c>
      <c r="AZ49" s="24">
        <v>2</v>
      </c>
      <c r="BA49" s="24">
        <v>1</v>
      </c>
      <c r="BB49" s="24">
        <v>1</v>
      </c>
      <c r="BC49" s="24">
        <v>1</v>
      </c>
      <c r="BD49" s="24">
        <v>2</v>
      </c>
      <c r="BE49" s="24">
        <v>1</v>
      </c>
      <c r="BF49" s="24">
        <v>1</v>
      </c>
      <c r="BG49" s="24">
        <v>1</v>
      </c>
      <c r="BH49" s="24">
        <v>1</v>
      </c>
      <c r="BI49" s="23">
        <v>1</v>
      </c>
      <c r="BJ49" s="23" t="s">
        <v>349</v>
      </c>
      <c r="BK49" s="41" t="s">
        <v>350</v>
      </c>
      <c r="BL49" s="87"/>
    </row>
    <row r="50" spans="1:64" ht="138">
      <c r="A50" s="52" t="s">
        <v>295</v>
      </c>
      <c r="B50" s="38">
        <v>2021</v>
      </c>
      <c r="C50" s="38" t="s">
        <v>351</v>
      </c>
      <c r="D50" s="24" t="s">
        <v>352</v>
      </c>
      <c r="E50" s="24" t="s">
        <v>161</v>
      </c>
      <c r="F50" s="24" t="s">
        <v>56</v>
      </c>
      <c r="G50" s="24" t="s">
        <v>353</v>
      </c>
      <c r="H50" s="110" t="s">
        <v>44</v>
      </c>
      <c r="I50" s="40" t="s">
        <v>48</v>
      </c>
      <c r="J50" s="40" t="s">
        <v>45</v>
      </c>
      <c r="K50" s="40" t="s">
        <v>48</v>
      </c>
      <c r="L50" s="40" t="s">
        <v>45</v>
      </c>
      <c r="M50" s="40" t="s">
        <v>45</v>
      </c>
      <c r="N50" s="40" t="s">
        <v>48</v>
      </c>
      <c r="O50" s="40" t="s">
        <v>48</v>
      </c>
      <c r="P50" s="40" t="s">
        <v>48</v>
      </c>
      <c r="Q50" s="40" t="s">
        <v>48</v>
      </c>
      <c r="R50" s="40" t="s">
        <v>48</v>
      </c>
      <c r="S50" s="40"/>
      <c r="T50" s="41" t="s">
        <v>57</v>
      </c>
      <c r="U50" s="24" t="s">
        <v>45</v>
      </c>
      <c r="V50" s="23" t="s">
        <v>47</v>
      </c>
      <c r="W50" s="24" t="s">
        <v>48</v>
      </c>
      <c r="X50" s="24" t="s">
        <v>49</v>
      </c>
      <c r="Y50" s="24" t="s">
        <v>48</v>
      </c>
      <c r="Z50" s="23" t="s">
        <v>90</v>
      </c>
      <c r="AA50" s="24" t="s">
        <v>49</v>
      </c>
      <c r="AB50" s="24" t="s">
        <v>48</v>
      </c>
      <c r="AC50" s="24" t="s">
        <v>48</v>
      </c>
      <c r="AD50" s="24" t="s">
        <v>49</v>
      </c>
      <c r="AE50" s="24" t="s">
        <v>49</v>
      </c>
      <c r="AF50" s="24" t="s">
        <v>49</v>
      </c>
      <c r="AG50" s="24" t="s">
        <v>49</v>
      </c>
      <c r="AH50" s="24" t="s">
        <v>48</v>
      </c>
      <c r="AI50" s="24" t="s">
        <v>48</v>
      </c>
      <c r="AJ50" s="24" t="s">
        <v>49</v>
      </c>
      <c r="AK50" s="24" t="s">
        <v>49</v>
      </c>
      <c r="AL50" s="41" t="s">
        <v>45</v>
      </c>
      <c r="AM50" s="24" t="s">
        <v>45</v>
      </c>
      <c r="AN50" s="24" t="s">
        <v>48</v>
      </c>
      <c r="AO50" s="24" t="s">
        <v>48</v>
      </c>
      <c r="AP50" s="24" t="s">
        <v>45</v>
      </c>
      <c r="AQ50" s="24" t="s">
        <v>45</v>
      </c>
      <c r="AR50" s="24" t="s">
        <v>45</v>
      </c>
      <c r="AS50" s="24" t="s">
        <v>48</v>
      </c>
      <c r="AT50" s="26" t="s">
        <v>354</v>
      </c>
      <c r="AU50" s="41"/>
      <c r="AV50" s="24" t="s">
        <v>48</v>
      </c>
      <c r="AW50" s="26" t="s">
        <v>272</v>
      </c>
      <c r="AX50" s="41">
        <v>3</v>
      </c>
      <c r="AY50" s="24">
        <v>3</v>
      </c>
      <c r="AZ50" s="24">
        <v>3</v>
      </c>
      <c r="BA50" s="24">
        <v>2</v>
      </c>
      <c r="BB50" s="24">
        <v>1</v>
      </c>
      <c r="BC50" s="24">
        <v>1</v>
      </c>
      <c r="BD50" s="24">
        <v>2</v>
      </c>
      <c r="BE50" s="24">
        <v>1</v>
      </c>
      <c r="BF50" s="24">
        <v>1</v>
      </c>
      <c r="BG50" s="24">
        <v>1</v>
      </c>
      <c r="BH50" s="24">
        <v>1</v>
      </c>
      <c r="BI50" s="23">
        <v>1</v>
      </c>
      <c r="BJ50" s="23" t="s">
        <v>308</v>
      </c>
      <c r="BK50" s="41" t="s">
        <v>355</v>
      </c>
      <c r="BL50" s="87" t="s">
        <v>356</v>
      </c>
    </row>
    <row r="51" spans="1:64" ht="138">
      <c r="A51" s="33" t="s">
        <v>295</v>
      </c>
      <c r="B51" s="38">
        <v>2021</v>
      </c>
      <c r="C51" s="38" t="s">
        <v>357</v>
      </c>
      <c r="D51" s="24" t="s">
        <v>358</v>
      </c>
      <c r="E51" s="24" t="s">
        <v>115</v>
      </c>
      <c r="F51" s="24" t="s">
        <v>56</v>
      </c>
      <c r="G51" s="24" t="s">
        <v>359</v>
      </c>
      <c r="H51" s="110" t="s">
        <v>44</v>
      </c>
      <c r="I51" s="40" t="s">
        <v>45</v>
      </c>
      <c r="J51" s="40" t="s">
        <v>45</v>
      </c>
      <c r="K51" s="40" t="s">
        <v>45</v>
      </c>
      <c r="L51" s="40" t="s">
        <v>45</v>
      </c>
      <c r="M51" s="40" t="s">
        <v>45</v>
      </c>
      <c r="N51" s="40" t="s">
        <v>48</v>
      </c>
      <c r="O51" s="40" t="s">
        <v>48</v>
      </c>
      <c r="P51" s="40" t="s">
        <v>48</v>
      </c>
      <c r="Q51" s="40" t="s">
        <v>48</v>
      </c>
      <c r="R51" s="40" t="s">
        <v>48</v>
      </c>
      <c r="S51" s="40"/>
      <c r="T51" s="41" t="s">
        <v>57</v>
      </c>
      <c r="U51" s="24" t="s">
        <v>45</v>
      </c>
      <c r="V51" s="23" t="s">
        <v>163</v>
      </c>
      <c r="W51" s="24" t="s">
        <v>45</v>
      </c>
      <c r="X51" s="24" t="s">
        <v>48</v>
      </c>
      <c r="Y51" s="24" t="s">
        <v>49</v>
      </c>
      <c r="Z51" s="23" t="s">
        <v>95</v>
      </c>
      <c r="AA51" s="24" t="s">
        <v>48</v>
      </c>
      <c r="AB51" s="24" t="s">
        <v>48</v>
      </c>
      <c r="AC51" s="24" t="s">
        <v>48</v>
      </c>
      <c r="AD51" s="24" t="s">
        <v>49</v>
      </c>
      <c r="AE51" s="24" t="s">
        <v>49</v>
      </c>
      <c r="AF51" s="24" t="s">
        <v>49</v>
      </c>
      <c r="AG51" s="24" t="s">
        <v>48</v>
      </c>
      <c r="AH51" s="24" t="s">
        <v>48</v>
      </c>
      <c r="AI51" s="24" t="s">
        <v>48</v>
      </c>
      <c r="AJ51" s="24" t="s">
        <v>48</v>
      </c>
      <c r="AK51" s="24" t="s">
        <v>48</v>
      </c>
      <c r="AL51" s="41" t="s">
        <v>45</v>
      </c>
      <c r="AM51" s="24" t="s">
        <v>45</v>
      </c>
      <c r="AN51" s="24" t="s">
        <v>48</v>
      </c>
      <c r="AO51" s="24" t="s">
        <v>45</v>
      </c>
      <c r="AP51" s="24" t="s">
        <v>45</v>
      </c>
      <c r="AQ51" s="24" t="s">
        <v>45</v>
      </c>
      <c r="AR51" s="24" t="s">
        <v>45</v>
      </c>
      <c r="AS51" s="24" t="s">
        <v>48</v>
      </c>
      <c r="AT51" s="26" t="s">
        <v>360</v>
      </c>
      <c r="AU51" s="41"/>
      <c r="AV51" s="24" t="s">
        <v>361</v>
      </c>
      <c r="AW51" s="26" t="s">
        <v>362</v>
      </c>
      <c r="AX51" s="41">
        <v>3</v>
      </c>
      <c r="AY51" s="24">
        <v>2</v>
      </c>
      <c r="AZ51" s="24">
        <v>3</v>
      </c>
      <c r="BA51" s="24">
        <v>1</v>
      </c>
      <c r="BB51" s="24">
        <v>1</v>
      </c>
      <c r="BC51" s="24">
        <v>2</v>
      </c>
      <c r="BD51" s="24">
        <v>2</v>
      </c>
      <c r="BE51" s="24">
        <v>2</v>
      </c>
      <c r="BF51" s="24">
        <v>1</v>
      </c>
      <c r="BG51" s="24">
        <v>1</v>
      </c>
      <c r="BH51" s="24">
        <v>3</v>
      </c>
      <c r="BI51" s="23">
        <v>1</v>
      </c>
      <c r="BJ51" s="23" t="s">
        <v>308</v>
      </c>
      <c r="BK51" s="41" t="s">
        <v>363</v>
      </c>
      <c r="BL51" s="87" t="s">
        <v>364</v>
      </c>
    </row>
    <row r="52" spans="1:64" ht="138">
      <c r="A52" s="33" t="s">
        <v>295</v>
      </c>
      <c r="B52" s="38">
        <v>2021</v>
      </c>
      <c r="C52" s="38" t="s">
        <v>365</v>
      </c>
      <c r="D52" s="24" t="s">
        <v>366</v>
      </c>
      <c r="E52" s="24" t="s">
        <v>115</v>
      </c>
      <c r="F52" s="24" t="s">
        <v>56</v>
      </c>
      <c r="G52" s="24" t="s">
        <v>367</v>
      </c>
      <c r="H52" s="110" t="s">
        <v>44</v>
      </c>
      <c r="I52" s="40" t="s">
        <v>45</v>
      </c>
      <c r="J52" s="40" t="s">
        <v>48</v>
      </c>
      <c r="K52" s="40" t="s">
        <v>48</v>
      </c>
      <c r="L52" s="40" t="s">
        <v>48</v>
      </c>
      <c r="M52" s="40" t="s">
        <v>48</v>
      </c>
      <c r="N52" s="40" t="s">
        <v>48</v>
      </c>
      <c r="O52" s="40" t="s">
        <v>48</v>
      </c>
      <c r="P52" s="40" t="s">
        <v>48</v>
      </c>
      <c r="Q52" s="40" t="s">
        <v>48</v>
      </c>
      <c r="R52" s="40" t="s">
        <v>48</v>
      </c>
      <c r="S52" s="40" t="s">
        <v>3</v>
      </c>
      <c r="T52" s="41" t="s">
        <v>57</v>
      </c>
      <c r="U52" s="24" t="s">
        <v>45</v>
      </c>
      <c r="V52" s="23" t="s">
        <v>148</v>
      </c>
      <c r="W52" s="24" t="s">
        <v>48</v>
      </c>
      <c r="X52" s="24" t="s">
        <v>49</v>
      </c>
      <c r="Y52" s="24" t="s">
        <v>48</v>
      </c>
      <c r="Z52" s="23" t="s">
        <v>95</v>
      </c>
      <c r="AA52" s="24" t="s">
        <v>49</v>
      </c>
      <c r="AB52" s="24" t="s">
        <v>48</v>
      </c>
      <c r="AC52" s="24" t="s">
        <v>48</v>
      </c>
      <c r="AD52" s="24" t="s">
        <v>49</v>
      </c>
      <c r="AE52" s="24" t="s">
        <v>48</v>
      </c>
      <c r="AF52" s="24" t="s">
        <v>49</v>
      </c>
      <c r="AG52" s="24" t="s">
        <v>48</v>
      </c>
      <c r="AH52" s="24" t="s">
        <v>48</v>
      </c>
      <c r="AI52" s="24" t="s">
        <v>48</v>
      </c>
      <c r="AJ52" s="24" t="s">
        <v>48</v>
      </c>
      <c r="AK52" s="24" t="s">
        <v>48</v>
      </c>
      <c r="AL52" s="41" t="s">
        <v>45</v>
      </c>
      <c r="AM52" s="24" t="s">
        <v>45</v>
      </c>
      <c r="AN52" s="24" t="s">
        <v>48</v>
      </c>
      <c r="AO52" s="24" t="s">
        <v>45</v>
      </c>
      <c r="AP52" s="24" t="s">
        <v>45</v>
      </c>
      <c r="AQ52" s="24" t="s">
        <v>45</v>
      </c>
      <c r="AR52" s="24" t="s">
        <v>45</v>
      </c>
      <c r="AS52" s="24" t="s">
        <v>49</v>
      </c>
      <c r="AT52" s="26" t="s">
        <v>368</v>
      </c>
      <c r="AU52" s="41"/>
      <c r="AV52" s="24" t="s">
        <v>48</v>
      </c>
      <c r="AW52" s="26" t="s">
        <v>272</v>
      </c>
      <c r="AX52" s="41">
        <v>3</v>
      </c>
      <c r="AY52" s="24">
        <v>3</v>
      </c>
      <c r="AZ52" s="24">
        <v>3</v>
      </c>
      <c r="BA52" s="24">
        <v>1</v>
      </c>
      <c r="BB52" s="24">
        <v>1</v>
      </c>
      <c r="BC52" s="24">
        <v>2</v>
      </c>
      <c r="BD52" s="24">
        <v>3</v>
      </c>
      <c r="BE52" s="24">
        <v>3</v>
      </c>
      <c r="BF52" s="24">
        <v>1</v>
      </c>
      <c r="BG52" s="24">
        <v>2</v>
      </c>
      <c r="BH52" s="24">
        <v>3</v>
      </c>
      <c r="BI52" s="23">
        <v>1</v>
      </c>
      <c r="BJ52" s="23" t="s">
        <v>308</v>
      </c>
      <c r="BK52" s="41" t="s">
        <v>369</v>
      </c>
      <c r="BL52" s="87" t="s">
        <v>370</v>
      </c>
    </row>
    <row r="53" spans="1:64" ht="138">
      <c r="A53" s="33" t="s">
        <v>295</v>
      </c>
      <c r="B53" s="38">
        <v>2021</v>
      </c>
      <c r="C53" s="38" t="s">
        <v>371</v>
      </c>
      <c r="D53" s="24" t="s">
        <v>372</v>
      </c>
      <c r="E53" s="24" t="s">
        <v>74</v>
      </c>
      <c r="F53" s="24" t="s">
        <v>56</v>
      </c>
      <c r="G53" s="24" t="s">
        <v>373</v>
      </c>
      <c r="H53" s="110" t="s">
        <v>44</v>
      </c>
      <c r="I53" s="40" t="s">
        <v>48</v>
      </c>
      <c r="J53" s="40" t="s">
        <v>45</v>
      </c>
      <c r="K53" s="40" t="s">
        <v>48</v>
      </c>
      <c r="L53" s="40" t="s">
        <v>45</v>
      </c>
      <c r="M53" s="40" t="s">
        <v>45</v>
      </c>
      <c r="N53" s="40" t="s">
        <v>48</v>
      </c>
      <c r="O53" s="40" t="s">
        <v>48</v>
      </c>
      <c r="P53" s="40" t="s">
        <v>48</v>
      </c>
      <c r="Q53" s="40" t="s">
        <v>48</v>
      </c>
      <c r="R53" s="40" t="s">
        <v>48</v>
      </c>
      <c r="S53" s="40"/>
      <c r="T53" s="41" t="s">
        <v>76</v>
      </c>
      <c r="U53" s="24" t="s">
        <v>45</v>
      </c>
      <c r="V53" s="23" t="s">
        <v>47</v>
      </c>
      <c r="W53" s="24" t="s">
        <v>48</v>
      </c>
      <c r="X53" s="24" t="s">
        <v>49</v>
      </c>
      <c r="Y53" s="24" t="s">
        <v>49</v>
      </c>
      <c r="Z53" s="23" t="s">
        <v>95</v>
      </c>
      <c r="AA53" s="24" t="s">
        <v>49</v>
      </c>
      <c r="AB53" s="24" t="s">
        <v>48</v>
      </c>
      <c r="AC53" s="24" t="s">
        <v>48</v>
      </c>
      <c r="AD53" s="24" t="s">
        <v>49</v>
      </c>
      <c r="AE53" s="24" t="s">
        <v>49</v>
      </c>
      <c r="AF53" s="24" t="s">
        <v>49</v>
      </c>
      <c r="AG53" s="24" t="s">
        <v>48</v>
      </c>
      <c r="AH53" s="24" t="s">
        <v>48</v>
      </c>
      <c r="AI53" s="24" t="s">
        <v>48</v>
      </c>
      <c r="AJ53" s="24" t="s">
        <v>49</v>
      </c>
      <c r="AK53" s="24" t="s">
        <v>48</v>
      </c>
      <c r="AL53" s="41" t="s">
        <v>45</v>
      </c>
      <c r="AM53" s="24" t="s">
        <v>45</v>
      </c>
      <c r="AN53" s="24" t="s">
        <v>48</v>
      </c>
      <c r="AO53" s="24" t="s">
        <v>45</v>
      </c>
      <c r="AP53" s="24" t="s">
        <v>45</v>
      </c>
      <c r="AQ53" s="24" t="s">
        <v>45</v>
      </c>
      <c r="AR53" s="24" t="s">
        <v>45</v>
      </c>
      <c r="AS53" s="24" t="s">
        <v>48</v>
      </c>
      <c r="AT53" s="26" t="s">
        <v>374</v>
      </c>
      <c r="AU53" s="41"/>
      <c r="AV53" s="24" t="s">
        <v>48</v>
      </c>
      <c r="AW53" s="26" t="s">
        <v>272</v>
      </c>
      <c r="AX53" s="41">
        <v>2</v>
      </c>
      <c r="AY53" s="24">
        <v>3</v>
      </c>
      <c r="AZ53" s="24">
        <v>3</v>
      </c>
      <c r="BA53" s="24">
        <v>1</v>
      </c>
      <c r="BB53" s="24">
        <v>1</v>
      </c>
      <c r="BC53" s="24">
        <v>1</v>
      </c>
      <c r="BD53" s="24">
        <v>2</v>
      </c>
      <c r="BE53" s="24">
        <v>1</v>
      </c>
      <c r="BF53" s="24">
        <v>3</v>
      </c>
      <c r="BG53" s="24">
        <v>3</v>
      </c>
      <c r="BH53" s="24">
        <v>1</v>
      </c>
      <c r="BI53" s="23">
        <v>1</v>
      </c>
      <c r="BJ53" s="23" t="s">
        <v>308</v>
      </c>
      <c r="BK53" s="41" t="s">
        <v>375</v>
      </c>
      <c r="BL53" s="87" t="s">
        <v>376</v>
      </c>
    </row>
    <row r="54" spans="1:64" ht="193.2">
      <c r="A54" s="46" t="s">
        <v>295</v>
      </c>
      <c r="B54" s="38">
        <v>2021</v>
      </c>
      <c r="C54" s="38" t="s">
        <v>377</v>
      </c>
      <c r="D54" s="24" t="s">
        <v>378</v>
      </c>
      <c r="E54" s="24" t="s">
        <v>74</v>
      </c>
      <c r="F54" s="24" t="s">
        <v>56</v>
      </c>
      <c r="G54" s="24" t="s">
        <v>379</v>
      </c>
      <c r="H54" s="110" t="s">
        <v>44</v>
      </c>
      <c r="I54" s="40" t="s">
        <v>48</v>
      </c>
      <c r="J54" s="40" t="s">
        <v>48</v>
      </c>
      <c r="K54" s="40" t="s">
        <v>48</v>
      </c>
      <c r="L54" s="40" t="s">
        <v>48</v>
      </c>
      <c r="M54" s="40" t="s">
        <v>45</v>
      </c>
      <c r="N54" s="40" t="s">
        <v>48</v>
      </c>
      <c r="O54" s="40" t="s">
        <v>48</v>
      </c>
      <c r="P54" s="40" t="s">
        <v>48</v>
      </c>
      <c r="Q54" s="40" t="s">
        <v>48</v>
      </c>
      <c r="R54" s="40" t="s">
        <v>48</v>
      </c>
      <c r="S54" s="40" t="s">
        <v>7</v>
      </c>
      <c r="T54" s="41" t="s">
        <v>46</v>
      </c>
      <c r="U54" s="24" t="s">
        <v>45</v>
      </c>
      <c r="V54" s="23" t="s">
        <v>148</v>
      </c>
      <c r="W54" s="24" t="s">
        <v>48</v>
      </c>
      <c r="X54" s="24" t="s">
        <v>49</v>
      </c>
      <c r="Y54" s="24" t="s">
        <v>49</v>
      </c>
      <c r="Z54" s="23" t="s">
        <v>95</v>
      </c>
      <c r="AA54" s="24" t="s">
        <v>49</v>
      </c>
      <c r="AB54" s="24" t="s">
        <v>48</v>
      </c>
      <c r="AC54" s="24" t="s">
        <v>48</v>
      </c>
      <c r="AD54" s="24" t="s">
        <v>49</v>
      </c>
      <c r="AE54" s="24" t="s">
        <v>48</v>
      </c>
      <c r="AF54" s="24" t="s">
        <v>49</v>
      </c>
      <c r="AG54" s="24" t="s">
        <v>49</v>
      </c>
      <c r="AH54" s="24" t="s">
        <v>48</v>
      </c>
      <c r="AI54" s="24" t="s">
        <v>49</v>
      </c>
      <c r="AJ54" s="24" t="s">
        <v>49</v>
      </c>
      <c r="AK54" s="24" t="s">
        <v>49</v>
      </c>
      <c r="AL54" s="41" t="s">
        <v>45</v>
      </c>
      <c r="AM54" s="24" t="s">
        <v>45</v>
      </c>
      <c r="AN54" s="24" t="s">
        <v>48</v>
      </c>
      <c r="AO54" s="24" t="s">
        <v>45</v>
      </c>
      <c r="AP54" s="24" t="s">
        <v>45</v>
      </c>
      <c r="AQ54" s="24" t="s">
        <v>45</v>
      </c>
      <c r="AR54" s="24" t="s">
        <v>45</v>
      </c>
      <c r="AS54" s="24" t="s">
        <v>48</v>
      </c>
      <c r="AT54" s="26" t="s">
        <v>380</v>
      </c>
      <c r="AU54" s="41"/>
      <c r="AV54" s="24" t="s">
        <v>48</v>
      </c>
      <c r="AW54" s="26" t="s">
        <v>272</v>
      </c>
      <c r="AX54" s="41">
        <v>2</v>
      </c>
      <c r="AY54" s="24">
        <v>3</v>
      </c>
      <c r="AZ54" s="24">
        <v>3</v>
      </c>
      <c r="BA54" s="24">
        <v>1</v>
      </c>
      <c r="BB54" s="24">
        <v>1</v>
      </c>
      <c r="BC54" s="24">
        <v>3</v>
      </c>
      <c r="BD54" s="24">
        <v>2</v>
      </c>
      <c r="BE54" s="24">
        <v>1</v>
      </c>
      <c r="BF54" s="24">
        <v>1</v>
      </c>
      <c r="BG54" s="24">
        <v>2</v>
      </c>
      <c r="BH54" s="24">
        <v>1</v>
      </c>
      <c r="BI54" s="23">
        <v>1</v>
      </c>
      <c r="BJ54" s="23" t="s">
        <v>381</v>
      </c>
      <c r="BK54" s="41" t="s">
        <v>382</v>
      </c>
      <c r="BL54" s="87" t="s">
        <v>383</v>
      </c>
    </row>
    <row r="55" spans="1:64" ht="248.4">
      <c r="A55" s="52" t="s">
        <v>295</v>
      </c>
      <c r="B55" s="38">
        <v>2021</v>
      </c>
      <c r="C55" s="38" t="s">
        <v>384</v>
      </c>
      <c r="D55" s="24" t="s">
        <v>385</v>
      </c>
      <c r="E55" s="24" t="s">
        <v>74</v>
      </c>
      <c r="F55" s="24" t="s">
        <v>42</v>
      </c>
      <c r="G55" s="24" t="s">
        <v>386</v>
      </c>
      <c r="H55" s="110" t="s">
        <v>44</v>
      </c>
      <c r="I55" s="40" t="s">
        <v>48</v>
      </c>
      <c r="J55" s="40" t="s">
        <v>45</v>
      </c>
      <c r="K55" s="40" t="s">
        <v>48</v>
      </c>
      <c r="L55" s="40" t="s">
        <v>45</v>
      </c>
      <c r="M55" s="40" t="s">
        <v>48</v>
      </c>
      <c r="N55" s="40" t="s">
        <v>48</v>
      </c>
      <c r="O55" s="40" t="s">
        <v>48</v>
      </c>
      <c r="P55" s="40" t="s">
        <v>48</v>
      </c>
      <c r="Q55" s="40" t="s">
        <v>48</v>
      </c>
      <c r="R55" s="40" t="s">
        <v>48</v>
      </c>
      <c r="S55" s="40"/>
      <c r="T55" s="41" t="s">
        <v>76</v>
      </c>
      <c r="U55" s="24" t="s">
        <v>48</v>
      </c>
      <c r="V55" s="23"/>
      <c r="W55" s="24" t="s">
        <v>48</v>
      </c>
      <c r="X55" s="24" t="s">
        <v>48</v>
      </c>
      <c r="Y55" s="24" t="s">
        <v>49</v>
      </c>
      <c r="Z55" s="23" t="s">
        <v>95</v>
      </c>
      <c r="AA55" s="24" t="s">
        <v>48</v>
      </c>
      <c r="AB55" s="24" t="s">
        <v>48</v>
      </c>
      <c r="AC55" s="24" t="s">
        <v>48</v>
      </c>
      <c r="AD55" s="24" t="s">
        <v>49</v>
      </c>
      <c r="AE55" s="24" t="s">
        <v>48</v>
      </c>
      <c r="AF55" s="24" t="s">
        <v>48</v>
      </c>
      <c r="AG55" s="24" t="s">
        <v>49</v>
      </c>
      <c r="AH55" s="24" t="s">
        <v>48</v>
      </c>
      <c r="AI55" s="24" t="s">
        <v>48</v>
      </c>
      <c r="AJ55" s="24" t="s">
        <v>48</v>
      </c>
      <c r="AK55" s="24" t="s">
        <v>48</v>
      </c>
      <c r="AL55" s="41" t="s">
        <v>45</v>
      </c>
      <c r="AM55" s="24" t="s">
        <v>48</v>
      </c>
      <c r="AN55" s="24" t="s">
        <v>45</v>
      </c>
      <c r="AO55" s="24" t="s">
        <v>45</v>
      </c>
      <c r="AP55" s="24" t="s">
        <v>45</v>
      </c>
      <c r="AQ55" s="24" t="s">
        <v>45</v>
      </c>
      <c r="AR55" s="24" t="s">
        <v>45</v>
      </c>
      <c r="AS55" s="24" t="s">
        <v>48</v>
      </c>
      <c r="AT55" s="26" t="s">
        <v>387</v>
      </c>
      <c r="AU55" s="41"/>
      <c r="AV55" s="24" t="s">
        <v>49</v>
      </c>
      <c r="AW55" s="26" t="s">
        <v>272</v>
      </c>
      <c r="AX55" s="41">
        <v>2</v>
      </c>
      <c r="AY55" s="24">
        <v>2</v>
      </c>
      <c r="AZ55" s="24">
        <v>3</v>
      </c>
      <c r="BA55" s="24">
        <v>1</v>
      </c>
      <c r="BB55" s="24">
        <v>1</v>
      </c>
      <c r="BC55" s="24">
        <v>1</v>
      </c>
      <c r="BD55" s="24">
        <v>2</v>
      </c>
      <c r="BE55" s="24">
        <v>2</v>
      </c>
      <c r="BF55" s="24">
        <v>2</v>
      </c>
      <c r="BG55" s="24">
        <v>2</v>
      </c>
      <c r="BH55" s="24">
        <v>2</v>
      </c>
      <c r="BI55" s="23">
        <v>1</v>
      </c>
      <c r="BJ55" s="23" t="s">
        <v>308</v>
      </c>
      <c r="BK55" s="41" t="s">
        <v>388</v>
      </c>
      <c r="BL55" s="87" t="s">
        <v>389</v>
      </c>
    </row>
    <row r="56" spans="1:64" ht="151.80000000000001">
      <c r="A56" s="52" t="s">
        <v>295</v>
      </c>
      <c r="B56" s="38">
        <v>2021</v>
      </c>
      <c r="C56" s="38" t="s">
        <v>390</v>
      </c>
      <c r="D56" s="24" t="s">
        <v>391</v>
      </c>
      <c r="E56" s="24" t="s">
        <v>83</v>
      </c>
      <c r="F56" s="24" t="s">
        <v>56</v>
      </c>
      <c r="G56" s="24" t="s">
        <v>392</v>
      </c>
      <c r="H56" s="110" t="s">
        <v>44</v>
      </c>
      <c r="I56" s="40" t="s">
        <v>45</v>
      </c>
      <c r="J56" s="40" t="s">
        <v>45</v>
      </c>
      <c r="K56" s="40" t="s">
        <v>48</v>
      </c>
      <c r="L56" s="40" t="s">
        <v>45</v>
      </c>
      <c r="M56" s="40" t="s">
        <v>48</v>
      </c>
      <c r="N56" s="40" t="s">
        <v>48</v>
      </c>
      <c r="O56" s="40" t="s">
        <v>48</v>
      </c>
      <c r="P56" s="40" t="s">
        <v>48</v>
      </c>
      <c r="Q56" s="40" t="s">
        <v>48</v>
      </c>
      <c r="R56" s="40" t="s">
        <v>48</v>
      </c>
      <c r="S56" s="40"/>
      <c r="T56" s="41" t="s">
        <v>57</v>
      </c>
      <c r="U56" s="24" t="s">
        <v>45</v>
      </c>
      <c r="V56" s="23" t="s">
        <v>148</v>
      </c>
      <c r="W56" s="24" t="s">
        <v>48</v>
      </c>
      <c r="X56" s="24" t="s">
        <v>48</v>
      </c>
      <c r="Y56" s="24" t="s">
        <v>48</v>
      </c>
      <c r="Z56" s="23" t="s">
        <v>262</v>
      </c>
      <c r="AA56" s="24" t="s">
        <v>48</v>
      </c>
      <c r="AB56" s="24" t="s">
        <v>48</v>
      </c>
      <c r="AC56" s="24" t="s">
        <v>48</v>
      </c>
      <c r="AD56" s="24" t="s">
        <v>48</v>
      </c>
      <c r="AE56" s="24" t="s">
        <v>48</v>
      </c>
      <c r="AF56" s="24" t="s">
        <v>48</v>
      </c>
      <c r="AG56" s="24" t="s">
        <v>48</v>
      </c>
      <c r="AH56" s="24" t="s">
        <v>48</v>
      </c>
      <c r="AI56" s="24" t="s">
        <v>48</v>
      </c>
      <c r="AJ56" s="24" t="s">
        <v>48</v>
      </c>
      <c r="AK56" s="24" t="s">
        <v>48</v>
      </c>
      <c r="AL56" s="41" t="s">
        <v>45</v>
      </c>
      <c r="AM56" s="24" t="s">
        <v>45</v>
      </c>
      <c r="AN56" s="24" t="s">
        <v>48</v>
      </c>
      <c r="AO56" s="24" t="s">
        <v>45</v>
      </c>
      <c r="AP56" s="24" t="s">
        <v>45</v>
      </c>
      <c r="AQ56" s="24" t="s">
        <v>45</v>
      </c>
      <c r="AR56" s="24" t="s">
        <v>45</v>
      </c>
      <c r="AS56" s="24" t="s">
        <v>48</v>
      </c>
      <c r="AT56" s="26" t="s">
        <v>393</v>
      </c>
      <c r="AU56" s="41"/>
      <c r="AV56" s="24" t="s">
        <v>48</v>
      </c>
      <c r="AW56" s="26" t="s">
        <v>272</v>
      </c>
      <c r="AX56" s="41">
        <v>3</v>
      </c>
      <c r="AY56" s="24">
        <v>2</v>
      </c>
      <c r="AZ56" s="24">
        <v>3</v>
      </c>
      <c r="BA56" s="24">
        <v>1</v>
      </c>
      <c r="BB56" s="24">
        <v>1</v>
      </c>
      <c r="BC56" s="24">
        <v>1</v>
      </c>
      <c r="BD56" s="24">
        <v>3</v>
      </c>
      <c r="BE56" s="24">
        <v>1</v>
      </c>
      <c r="BF56" s="24">
        <v>1</v>
      </c>
      <c r="BG56" s="24">
        <v>1</v>
      </c>
      <c r="BH56" s="24">
        <v>1</v>
      </c>
      <c r="BI56" s="23">
        <v>1</v>
      </c>
      <c r="BJ56" s="23" t="s">
        <v>308</v>
      </c>
      <c r="BK56" s="41" t="s">
        <v>394</v>
      </c>
      <c r="BL56" s="87" t="s">
        <v>395</v>
      </c>
    </row>
    <row r="57" spans="1:64" ht="138">
      <c r="A57" s="52" t="s">
        <v>295</v>
      </c>
      <c r="B57" s="38">
        <v>2021</v>
      </c>
      <c r="C57" s="38" t="s">
        <v>396</v>
      </c>
      <c r="D57" s="24" t="s">
        <v>397</v>
      </c>
      <c r="E57" s="24"/>
      <c r="F57" s="24" t="s">
        <v>56</v>
      </c>
      <c r="G57" s="24" t="s">
        <v>398</v>
      </c>
      <c r="H57" s="110" t="s">
        <v>44</v>
      </c>
      <c r="I57" s="40" t="s">
        <v>48</v>
      </c>
      <c r="J57" s="40" t="s">
        <v>48</v>
      </c>
      <c r="K57" s="40" t="s">
        <v>48</v>
      </c>
      <c r="L57" s="40"/>
      <c r="M57" s="40" t="s">
        <v>45</v>
      </c>
      <c r="N57" s="40" t="s">
        <v>48</v>
      </c>
      <c r="O57" s="40" t="s">
        <v>48</v>
      </c>
      <c r="P57" s="40" t="s">
        <v>48</v>
      </c>
      <c r="Q57" s="40" t="s">
        <v>48</v>
      </c>
      <c r="R57" s="40" t="s">
        <v>48</v>
      </c>
      <c r="S57" s="40"/>
      <c r="T57" s="41" t="s">
        <v>57</v>
      </c>
      <c r="U57" s="24" t="s">
        <v>45</v>
      </c>
      <c r="V57" s="23" t="s">
        <v>77</v>
      </c>
      <c r="W57" s="24" t="s">
        <v>48</v>
      </c>
      <c r="X57" s="24" t="s">
        <v>49</v>
      </c>
      <c r="Y57" s="24" t="s">
        <v>48</v>
      </c>
      <c r="Z57" s="23" t="s">
        <v>95</v>
      </c>
      <c r="AA57" s="24" t="s">
        <v>49</v>
      </c>
      <c r="AB57" s="24" t="s">
        <v>48</v>
      </c>
      <c r="AC57" s="24" t="s">
        <v>48</v>
      </c>
      <c r="AD57" s="24" t="s">
        <v>49</v>
      </c>
      <c r="AE57" s="24" t="s">
        <v>49</v>
      </c>
      <c r="AF57" s="24" t="s">
        <v>49</v>
      </c>
      <c r="AG57" s="24" t="s">
        <v>48</v>
      </c>
      <c r="AH57" s="24" t="s">
        <v>48</v>
      </c>
      <c r="AI57" s="24" t="s">
        <v>48</v>
      </c>
      <c r="AJ57" s="24" t="s">
        <v>49</v>
      </c>
      <c r="AK57" s="24" t="s">
        <v>49</v>
      </c>
      <c r="AL57" s="41" t="s">
        <v>45</v>
      </c>
      <c r="AM57" s="24" t="s">
        <v>45</v>
      </c>
      <c r="AN57" s="24" t="s">
        <v>48</v>
      </c>
      <c r="AO57" s="24" t="s">
        <v>45</v>
      </c>
      <c r="AP57" s="24" t="s">
        <v>45</v>
      </c>
      <c r="AQ57" s="24" t="s">
        <v>45</v>
      </c>
      <c r="AR57" s="24" t="s">
        <v>45</v>
      </c>
      <c r="AS57" s="24" t="s">
        <v>48</v>
      </c>
      <c r="AT57" s="26" t="s">
        <v>399</v>
      </c>
      <c r="AU57" s="41"/>
      <c r="AV57" s="24" t="s">
        <v>48</v>
      </c>
      <c r="AW57" s="26" t="s">
        <v>272</v>
      </c>
      <c r="AX57" s="41">
        <v>3</v>
      </c>
      <c r="AY57" s="24">
        <v>3</v>
      </c>
      <c r="AZ57" s="24">
        <v>2</v>
      </c>
      <c r="BA57" s="24">
        <v>1</v>
      </c>
      <c r="BB57" s="24">
        <v>1</v>
      </c>
      <c r="BC57" s="24">
        <v>2</v>
      </c>
      <c r="BD57" s="24">
        <v>2</v>
      </c>
      <c r="BE57" s="24">
        <v>1</v>
      </c>
      <c r="BF57" s="24">
        <v>1</v>
      </c>
      <c r="BG57" s="24">
        <v>1</v>
      </c>
      <c r="BH57" s="24">
        <v>1</v>
      </c>
      <c r="BI57" s="23">
        <v>1</v>
      </c>
      <c r="BJ57" s="23" t="s">
        <v>308</v>
      </c>
      <c r="BK57" s="41" t="s">
        <v>400</v>
      </c>
      <c r="BL57" s="87" t="s">
        <v>401</v>
      </c>
    </row>
    <row r="58" spans="1:64" ht="138">
      <c r="A58" s="53" t="s">
        <v>295</v>
      </c>
      <c r="B58" s="38">
        <v>2021</v>
      </c>
      <c r="C58" s="38" t="s">
        <v>402</v>
      </c>
      <c r="D58" s="24" t="s">
        <v>403</v>
      </c>
      <c r="E58" s="24" t="s">
        <v>83</v>
      </c>
      <c r="F58" s="24" t="s">
        <v>56</v>
      </c>
      <c r="G58" s="24" t="s">
        <v>404</v>
      </c>
      <c r="H58" s="110" t="s">
        <v>44</v>
      </c>
      <c r="I58" s="40" t="s">
        <v>45</v>
      </c>
      <c r="J58" s="40" t="s">
        <v>45</v>
      </c>
      <c r="K58" s="40" t="s">
        <v>48</v>
      </c>
      <c r="L58" s="40" t="s">
        <v>48</v>
      </c>
      <c r="M58" s="40" t="s">
        <v>48</v>
      </c>
      <c r="N58" s="40" t="s">
        <v>48</v>
      </c>
      <c r="O58" s="40" t="s">
        <v>48</v>
      </c>
      <c r="P58" s="40" t="s">
        <v>48</v>
      </c>
      <c r="Q58" s="40" t="s">
        <v>48</v>
      </c>
      <c r="R58" s="40" t="s">
        <v>48</v>
      </c>
      <c r="S58" s="40"/>
      <c r="T58" s="41" t="s">
        <v>57</v>
      </c>
      <c r="U58" s="24" t="s">
        <v>45</v>
      </c>
      <c r="V58" s="23" t="s">
        <v>102</v>
      </c>
      <c r="W58" s="24" t="s">
        <v>48</v>
      </c>
      <c r="X58" s="24" t="s">
        <v>48</v>
      </c>
      <c r="Y58" s="24" t="s">
        <v>49</v>
      </c>
      <c r="Z58" s="23" t="s">
        <v>95</v>
      </c>
      <c r="AA58" s="24"/>
      <c r="AB58" s="24"/>
      <c r="AC58" s="24"/>
      <c r="AD58" s="24"/>
      <c r="AE58" s="24"/>
      <c r="AF58" s="24"/>
      <c r="AG58" s="24"/>
      <c r="AH58" s="24"/>
      <c r="AI58" s="24"/>
      <c r="AJ58" s="24"/>
      <c r="AK58" s="24"/>
      <c r="AL58" s="41"/>
      <c r="AM58" s="24"/>
      <c r="AN58" s="24"/>
      <c r="AO58" s="24"/>
      <c r="AP58" s="24"/>
      <c r="AQ58" s="24"/>
      <c r="AR58" s="24"/>
      <c r="AS58" s="24"/>
      <c r="AT58" s="26"/>
      <c r="AU58" s="41"/>
      <c r="AV58" s="24"/>
      <c r="AW58" s="26"/>
      <c r="AX58" s="41"/>
      <c r="AY58" s="24"/>
      <c r="AZ58" s="24"/>
      <c r="BA58" s="24"/>
      <c r="BB58" s="24"/>
      <c r="BC58" s="24"/>
      <c r="BD58" s="24"/>
      <c r="BE58" s="24"/>
      <c r="BF58" s="24"/>
      <c r="BG58" s="24"/>
      <c r="BH58" s="24"/>
      <c r="BI58" s="23"/>
      <c r="BJ58" s="23"/>
      <c r="BK58" s="41"/>
      <c r="BL58" s="87"/>
    </row>
    <row r="59" spans="1:64" ht="124.2">
      <c r="A59" s="41" t="s">
        <v>405</v>
      </c>
      <c r="B59" s="38">
        <v>2016</v>
      </c>
      <c r="C59" s="38" t="s">
        <v>406</v>
      </c>
      <c r="D59" s="24" t="s">
        <v>407</v>
      </c>
      <c r="E59" s="24" t="s">
        <v>115</v>
      </c>
      <c r="F59" s="24" t="s">
        <v>56</v>
      </c>
      <c r="G59" s="24" t="s">
        <v>408</v>
      </c>
      <c r="H59" s="110" t="s">
        <v>44</v>
      </c>
      <c r="I59" s="40" t="s">
        <v>48</v>
      </c>
      <c r="J59" s="40" t="s">
        <v>45</v>
      </c>
      <c r="K59" s="40"/>
      <c r="L59" s="40"/>
      <c r="M59" s="40"/>
      <c r="N59" s="40"/>
      <c r="O59" s="40"/>
      <c r="P59" s="40"/>
      <c r="Q59" s="40"/>
      <c r="R59" s="40"/>
      <c r="S59" s="40" t="s">
        <v>4</v>
      </c>
      <c r="T59" s="41" t="s">
        <v>57</v>
      </c>
      <c r="U59" s="24" t="s">
        <v>45</v>
      </c>
      <c r="V59" s="23" t="s">
        <v>102</v>
      </c>
      <c r="W59" s="24"/>
      <c r="X59" s="24"/>
      <c r="Y59" s="24"/>
      <c r="Z59" s="23"/>
      <c r="AA59" s="24"/>
      <c r="AB59" s="24"/>
      <c r="AC59" s="24"/>
      <c r="AD59" s="24"/>
      <c r="AE59" s="24"/>
      <c r="AF59" s="24"/>
      <c r="AG59" s="24"/>
      <c r="AH59" s="24"/>
      <c r="AI59" s="24"/>
      <c r="AJ59" s="24"/>
      <c r="AK59" s="24"/>
      <c r="AL59" s="41" t="s">
        <v>45</v>
      </c>
      <c r="AM59" s="24" t="s">
        <v>45</v>
      </c>
      <c r="AN59" s="24"/>
      <c r="AO59" s="24" t="s">
        <v>45</v>
      </c>
      <c r="AP59" s="24" t="s">
        <v>45</v>
      </c>
      <c r="AQ59" s="24" t="s">
        <v>45</v>
      </c>
      <c r="AR59" s="24" t="s">
        <v>45</v>
      </c>
      <c r="AS59" s="24" t="s">
        <v>48</v>
      </c>
      <c r="AT59" s="26" t="s">
        <v>409</v>
      </c>
      <c r="AU59" s="41"/>
      <c r="AV59" s="24" t="s">
        <v>48</v>
      </c>
      <c r="AW59" s="26" t="s">
        <v>272</v>
      </c>
      <c r="AX59" s="41">
        <v>3</v>
      </c>
      <c r="AY59" s="24">
        <v>3</v>
      </c>
      <c r="AZ59" s="24">
        <v>3</v>
      </c>
      <c r="BA59" s="24">
        <v>1</v>
      </c>
      <c r="BB59" s="24">
        <v>1</v>
      </c>
      <c r="BC59" s="24">
        <v>1</v>
      </c>
      <c r="BD59" s="24">
        <v>3</v>
      </c>
      <c r="BE59" s="24">
        <v>3</v>
      </c>
      <c r="BF59" s="24">
        <v>3</v>
      </c>
      <c r="BG59" s="24">
        <v>3</v>
      </c>
      <c r="BH59" s="24">
        <v>3</v>
      </c>
      <c r="BI59" s="23">
        <v>2</v>
      </c>
      <c r="BJ59" s="23" t="s">
        <v>410</v>
      </c>
      <c r="BK59" s="41" t="s">
        <v>411</v>
      </c>
      <c r="BL59" s="87" t="s">
        <v>412</v>
      </c>
    </row>
    <row r="60" spans="1:64" ht="124.2">
      <c r="A60" s="41" t="s">
        <v>405</v>
      </c>
      <c r="B60" s="38">
        <v>2016</v>
      </c>
      <c r="C60" s="38" t="s">
        <v>413</v>
      </c>
      <c r="D60" s="24" t="s">
        <v>414</v>
      </c>
      <c r="E60" s="24" t="s">
        <v>74</v>
      </c>
      <c r="F60" s="24" t="s">
        <v>56</v>
      </c>
      <c r="G60" s="24" t="s">
        <v>415</v>
      </c>
      <c r="H60" s="110" t="s">
        <v>44</v>
      </c>
      <c r="I60" s="40"/>
      <c r="J60" s="40" t="s">
        <v>45</v>
      </c>
      <c r="K60" s="40" t="s">
        <v>45</v>
      </c>
      <c r="L60" s="40"/>
      <c r="M60" s="40"/>
      <c r="N60" s="40"/>
      <c r="O60" s="40"/>
      <c r="P60" s="40"/>
      <c r="Q60" s="40"/>
      <c r="R60" s="40"/>
      <c r="S60" s="40"/>
      <c r="T60" s="41" t="s">
        <v>46</v>
      </c>
      <c r="U60" s="24" t="s">
        <v>45</v>
      </c>
      <c r="V60" s="23" t="s">
        <v>148</v>
      </c>
      <c r="W60" s="24" t="s">
        <v>45</v>
      </c>
      <c r="X60" s="24"/>
      <c r="Y60" s="24"/>
      <c r="Z60" s="23"/>
      <c r="AA60" s="24"/>
      <c r="AB60" s="24"/>
      <c r="AC60" s="24"/>
      <c r="AD60" s="24"/>
      <c r="AE60" s="24"/>
      <c r="AF60" s="24"/>
      <c r="AG60" s="24"/>
      <c r="AH60" s="24"/>
      <c r="AI60" s="24"/>
      <c r="AJ60" s="24"/>
      <c r="AK60" s="24"/>
      <c r="AL60" s="41" t="s">
        <v>45</v>
      </c>
      <c r="AM60" s="24" t="s">
        <v>45</v>
      </c>
      <c r="AN60" s="24"/>
      <c r="AO60" s="24" t="s">
        <v>45</v>
      </c>
      <c r="AP60" s="24" t="s">
        <v>45</v>
      </c>
      <c r="AQ60" s="24" t="s">
        <v>45</v>
      </c>
      <c r="AR60" s="24" t="s">
        <v>45</v>
      </c>
      <c r="AS60" s="24" t="s">
        <v>48</v>
      </c>
      <c r="AT60" s="26" t="s">
        <v>416</v>
      </c>
      <c r="AU60" s="41"/>
      <c r="AV60" s="24"/>
      <c r="AW60" s="26"/>
      <c r="AX60" s="41">
        <v>3</v>
      </c>
      <c r="AY60" s="24">
        <v>3</v>
      </c>
      <c r="AZ60" s="24">
        <v>1</v>
      </c>
      <c r="BA60" s="24">
        <v>1</v>
      </c>
      <c r="BB60" s="24">
        <v>1</v>
      </c>
      <c r="BC60" s="24">
        <v>1</v>
      </c>
      <c r="BD60" s="24">
        <v>3</v>
      </c>
      <c r="BE60" s="24">
        <v>1</v>
      </c>
      <c r="BF60" s="24">
        <v>1</v>
      </c>
      <c r="BG60" s="24">
        <v>3</v>
      </c>
      <c r="BH60" s="24">
        <v>1</v>
      </c>
      <c r="BI60" s="23">
        <v>1</v>
      </c>
      <c r="BJ60" s="23" t="s">
        <v>417</v>
      </c>
      <c r="BK60" s="41" t="s">
        <v>418</v>
      </c>
      <c r="BL60" s="87" t="s">
        <v>419</v>
      </c>
    </row>
    <row r="61" spans="1:64" ht="165.6">
      <c r="A61" s="41" t="s">
        <v>405</v>
      </c>
      <c r="B61" s="38">
        <v>2016</v>
      </c>
      <c r="C61" s="38" t="s">
        <v>420</v>
      </c>
      <c r="D61" s="24" t="s">
        <v>421</v>
      </c>
      <c r="E61" s="24" t="s">
        <v>161</v>
      </c>
      <c r="F61" s="24" t="s">
        <v>56</v>
      </c>
      <c r="G61" s="24" t="s">
        <v>422</v>
      </c>
      <c r="H61" s="110" t="s">
        <v>44</v>
      </c>
      <c r="I61" s="40"/>
      <c r="J61" s="40"/>
      <c r="K61" s="40"/>
      <c r="L61" s="40"/>
      <c r="M61" s="40" t="s">
        <v>45</v>
      </c>
      <c r="N61" s="40"/>
      <c r="O61" s="40"/>
      <c r="P61" s="40"/>
      <c r="Q61" s="40"/>
      <c r="R61" s="40"/>
      <c r="S61" s="40" t="s">
        <v>7</v>
      </c>
      <c r="T61" s="41" t="s">
        <v>57</v>
      </c>
      <c r="U61" s="24" t="s">
        <v>45</v>
      </c>
      <c r="V61" s="23" t="s">
        <v>163</v>
      </c>
      <c r="W61" s="24" t="s">
        <v>45</v>
      </c>
      <c r="X61" s="24"/>
      <c r="Y61" s="24"/>
      <c r="Z61" s="23"/>
      <c r="AA61" s="24"/>
      <c r="AB61" s="24"/>
      <c r="AC61" s="24"/>
      <c r="AD61" s="24"/>
      <c r="AE61" s="24"/>
      <c r="AF61" s="24"/>
      <c r="AG61" s="24"/>
      <c r="AH61" s="24"/>
      <c r="AI61" s="24"/>
      <c r="AJ61" s="24"/>
      <c r="AK61" s="24"/>
      <c r="AL61" s="41" t="s">
        <v>45</v>
      </c>
      <c r="AM61" s="24" t="s">
        <v>45</v>
      </c>
      <c r="AN61" s="24" t="s">
        <v>45</v>
      </c>
      <c r="AO61" s="24" t="s">
        <v>45</v>
      </c>
      <c r="AP61" s="24" t="s">
        <v>45</v>
      </c>
      <c r="AQ61" s="24" t="s">
        <v>45</v>
      </c>
      <c r="AR61" s="24" t="s">
        <v>45</v>
      </c>
      <c r="AS61" s="24" t="s">
        <v>48</v>
      </c>
      <c r="AT61" s="26"/>
      <c r="AU61" s="41"/>
      <c r="AV61" s="24" t="s">
        <v>45</v>
      </c>
      <c r="AW61" s="26" t="s">
        <v>423</v>
      </c>
      <c r="AX61" s="41">
        <v>3</v>
      </c>
      <c r="AY61" s="24">
        <v>1</v>
      </c>
      <c r="AZ61" s="24">
        <v>3</v>
      </c>
      <c r="BA61" s="24">
        <v>1</v>
      </c>
      <c r="BB61" s="24">
        <v>1</v>
      </c>
      <c r="BC61" s="24">
        <v>1</v>
      </c>
      <c r="BD61" s="24">
        <v>1</v>
      </c>
      <c r="BE61" s="24">
        <v>1</v>
      </c>
      <c r="BF61" s="24">
        <v>2</v>
      </c>
      <c r="BG61" s="24">
        <v>1</v>
      </c>
      <c r="BH61" s="24">
        <v>3</v>
      </c>
      <c r="BI61" s="23">
        <v>1</v>
      </c>
      <c r="BJ61" s="23" t="s">
        <v>424</v>
      </c>
      <c r="BK61" s="41" t="s">
        <v>425</v>
      </c>
      <c r="BL61" s="87" t="s">
        <v>426</v>
      </c>
    </row>
    <row r="62" spans="1:64" ht="124.2">
      <c r="A62" s="41" t="s">
        <v>405</v>
      </c>
      <c r="B62" s="38">
        <v>2016</v>
      </c>
      <c r="C62" s="38" t="s">
        <v>427</v>
      </c>
      <c r="D62" s="24" t="s">
        <v>428</v>
      </c>
      <c r="E62" s="24" t="s">
        <v>41</v>
      </c>
      <c r="F62" s="24" t="s">
        <v>42</v>
      </c>
      <c r="G62" s="24" t="s">
        <v>429</v>
      </c>
      <c r="H62" s="110" t="s">
        <v>44</v>
      </c>
      <c r="I62" s="40"/>
      <c r="J62" s="40" t="s">
        <v>45</v>
      </c>
      <c r="K62" s="40"/>
      <c r="L62" s="40"/>
      <c r="M62" s="40"/>
      <c r="N62" s="40"/>
      <c r="O62" s="40"/>
      <c r="P62" s="40"/>
      <c r="Q62" s="40"/>
      <c r="R62" s="40"/>
      <c r="S62" s="40" t="s">
        <v>4</v>
      </c>
      <c r="T62" s="41" t="s">
        <v>76</v>
      </c>
      <c r="U62" s="24" t="s">
        <v>45</v>
      </c>
      <c r="V62" s="23" t="s">
        <v>102</v>
      </c>
      <c r="W62" s="24" t="s">
        <v>45</v>
      </c>
      <c r="X62" s="24"/>
      <c r="Y62" s="24"/>
      <c r="Z62" s="23"/>
      <c r="AA62" s="24"/>
      <c r="AB62" s="24"/>
      <c r="AC62" s="24"/>
      <c r="AD62" s="24"/>
      <c r="AE62" s="24"/>
      <c r="AF62" s="24"/>
      <c r="AG62" s="24"/>
      <c r="AH62" s="24"/>
      <c r="AI62" s="24"/>
      <c r="AJ62" s="24"/>
      <c r="AK62" s="24"/>
      <c r="AL62" s="41" t="s">
        <v>45</v>
      </c>
      <c r="AM62" s="24" t="s">
        <v>45</v>
      </c>
      <c r="AN62" s="24"/>
      <c r="AO62" s="24" t="s">
        <v>45</v>
      </c>
      <c r="AP62" s="24" t="s">
        <v>45</v>
      </c>
      <c r="AQ62" s="24" t="s">
        <v>45</v>
      </c>
      <c r="AR62" s="24"/>
      <c r="AS62" s="24" t="s">
        <v>48</v>
      </c>
      <c r="AT62" s="26"/>
      <c r="AU62" s="41"/>
      <c r="AV62" s="24"/>
      <c r="AW62" s="26"/>
      <c r="AX62" s="41">
        <v>3</v>
      </c>
      <c r="AY62" s="24">
        <v>2</v>
      </c>
      <c r="AZ62" s="24">
        <v>1</v>
      </c>
      <c r="BA62" s="24">
        <v>1</v>
      </c>
      <c r="BB62" s="24">
        <v>1</v>
      </c>
      <c r="BC62" s="24">
        <v>2</v>
      </c>
      <c r="BD62" s="24">
        <v>3</v>
      </c>
      <c r="BE62" s="24">
        <v>1</v>
      </c>
      <c r="BF62" s="24">
        <v>1</v>
      </c>
      <c r="BG62" s="24">
        <v>1</v>
      </c>
      <c r="BH62" s="24">
        <v>1</v>
      </c>
      <c r="BI62" s="23">
        <v>1</v>
      </c>
      <c r="BJ62" s="23" t="s">
        <v>424</v>
      </c>
      <c r="BK62" s="41" t="s">
        <v>430</v>
      </c>
      <c r="BL62" s="87"/>
    </row>
    <row r="63" spans="1:64" ht="193.2">
      <c r="A63" s="41" t="s">
        <v>405</v>
      </c>
      <c r="B63" s="38">
        <v>2016</v>
      </c>
      <c r="C63" s="38" t="s">
        <v>431</v>
      </c>
      <c r="D63" s="24" t="s">
        <v>432</v>
      </c>
      <c r="E63" s="24" t="s">
        <v>41</v>
      </c>
      <c r="F63" s="24" t="s">
        <v>42</v>
      </c>
      <c r="G63" s="24" t="s">
        <v>433</v>
      </c>
      <c r="H63" s="110" t="s">
        <v>44</v>
      </c>
      <c r="I63" s="40"/>
      <c r="J63" s="40"/>
      <c r="K63" s="40"/>
      <c r="L63" s="40" t="s">
        <v>45</v>
      </c>
      <c r="M63" s="40"/>
      <c r="N63" s="40"/>
      <c r="O63" s="40"/>
      <c r="P63" s="40"/>
      <c r="Q63" s="40"/>
      <c r="R63" s="40"/>
      <c r="S63" s="40" t="s">
        <v>6</v>
      </c>
      <c r="T63" s="41" t="s">
        <v>57</v>
      </c>
      <c r="U63" s="24" t="s">
        <v>45</v>
      </c>
      <c r="V63" s="23" t="s">
        <v>102</v>
      </c>
      <c r="W63" s="24" t="s">
        <v>48</v>
      </c>
      <c r="X63" s="24"/>
      <c r="Y63" s="24"/>
      <c r="Z63" s="23"/>
      <c r="AA63" s="24"/>
      <c r="AB63" s="24"/>
      <c r="AC63" s="24"/>
      <c r="AD63" s="24"/>
      <c r="AE63" s="24"/>
      <c r="AF63" s="24"/>
      <c r="AG63" s="24"/>
      <c r="AH63" s="24"/>
      <c r="AI63" s="24"/>
      <c r="AJ63" s="24"/>
      <c r="AK63" s="24"/>
      <c r="AL63" s="92" t="s">
        <v>45</v>
      </c>
      <c r="AM63" s="24" t="s">
        <v>45</v>
      </c>
      <c r="AN63" s="24" t="s">
        <v>45</v>
      </c>
      <c r="AO63" s="24" t="s">
        <v>45</v>
      </c>
      <c r="AP63" s="24" t="s">
        <v>45</v>
      </c>
      <c r="AQ63" s="24" t="s">
        <v>45</v>
      </c>
      <c r="AR63" s="24" t="s">
        <v>45</v>
      </c>
      <c r="AS63" s="24" t="s">
        <v>48</v>
      </c>
      <c r="AT63" s="26" t="s">
        <v>434</v>
      </c>
      <c r="AU63" s="41"/>
      <c r="AV63" s="24" t="s">
        <v>49</v>
      </c>
      <c r="AW63" s="26" t="s">
        <v>435</v>
      </c>
      <c r="AX63" s="41">
        <v>3</v>
      </c>
      <c r="AY63" s="24">
        <v>2</v>
      </c>
      <c r="AZ63" s="24">
        <v>1</v>
      </c>
      <c r="BA63" s="24">
        <v>2</v>
      </c>
      <c r="BB63" s="24">
        <v>1</v>
      </c>
      <c r="BC63" s="24">
        <v>1</v>
      </c>
      <c r="BD63" s="24">
        <v>3</v>
      </c>
      <c r="BE63" s="24">
        <v>1</v>
      </c>
      <c r="BF63" s="24">
        <v>1</v>
      </c>
      <c r="BG63" s="24">
        <v>3</v>
      </c>
      <c r="BH63" s="24">
        <v>1</v>
      </c>
      <c r="BI63" s="23">
        <v>1</v>
      </c>
      <c r="BJ63" s="23" t="s">
        <v>436</v>
      </c>
      <c r="BK63" s="41" t="s">
        <v>437</v>
      </c>
      <c r="BL63" s="87" t="s">
        <v>438</v>
      </c>
    </row>
    <row r="64" spans="1:64" ht="139.5" customHeight="1">
      <c r="A64" s="41" t="s">
        <v>405</v>
      </c>
      <c r="B64" s="38">
        <v>2016</v>
      </c>
      <c r="C64" s="38" t="s">
        <v>439</v>
      </c>
      <c r="D64" s="24" t="s">
        <v>440</v>
      </c>
      <c r="E64" s="24" t="s">
        <v>41</v>
      </c>
      <c r="F64" s="24" t="s">
        <v>42</v>
      </c>
      <c r="G64" s="24" t="s">
        <v>441</v>
      </c>
      <c r="H64" s="110" t="s">
        <v>44</v>
      </c>
      <c r="I64" s="40"/>
      <c r="J64" s="40" t="s">
        <v>45</v>
      </c>
      <c r="K64" s="40"/>
      <c r="L64" s="40"/>
      <c r="M64" s="40"/>
      <c r="N64" s="40"/>
      <c r="O64" s="40"/>
      <c r="P64" s="40"/>
      <c r="Q64" s="40"/>
      <c r="R64" s="40"/>
      <c r="S64" s="40" t="s">
        <v>4</v>
      </c>
      <c r="T64" s="41" t="s">
        <v>46</v>
      </c>
      <c r="U64" s="24" t="s">
        <v>45</v>
      </c>
      <c r="V64" s="23" t="s">
        <v>148</v>
      </c>
      <c r="W64" s="24" t="s">
        <v>48</v>
      </c>
      <c r="X64" s="24"/>
      <c r="Y64" s="24"/>
      <c r="Z64" s="23"/>
      <c r="AA64" s="24"/>
      <c r="AB64" s="24"/>
      <c r="AC64" s="24"/>
      <c r="AD64" s="24"/>
      <c r="AE64" s="24"/>
      <c r="AF64" s="24"/>
      <c r="AG64" s="24"/>
      <c r="AH64" s="24"/>
      <c r="AI64" s="24"/>
      <c r="AJ64" s="24"/>
      <c r="AK64" s="24"/>
      <c r="AL64" s="41" t="s">
        <v>45</v>
      </c>
      <c r="AM64" s="24" t="s">
        <v>45</v>
      </c>
      <c r="AN64" s="24" t="s">
        <v>45</v>
      </c>
      <c r="AO64" s="24" t="s">
        <v>45</v>
      </c>
      <c r="AP64" s="24" t="s">
        <v>45</v>
      </c>
      <c r="AQ64" s="24" t="s">
        <v>45</v>
      </c>
      <c r="AR64" s="24" t="s">
        <v>45</v>
      </c>
      <c r="AS64" s="24" t="s">
        <v>45</v>
      </c>
      <c r="AT64" s="26" t="s">
        <v>442</v>
      </c>
      <c r="AU64" s="41"/>
      <c r="AV64" s="24"/>
      <c r="AW64" s="26" t="s">
        <v>443</v>
      </c>
      <c r="AX64" s="41">
        <v>2</v>
      </c>
      <c r="AY64" s="24">
        <v>2</v>
      </c>
      <c r="AZ64" s="24">
        <v>2</v>
      </c>
      <c r="BA64" s="24">
        <v>3</v>
      </c>
      <c r="BB64" s="24">
        <v>1</v>
      </c>
      <c r="BC64" s="24">
        <v>1</v>
      </c>
      <c r="BD64" s="24">
        <v>3</v>
      </c>
      <c r="BE64" s="24">
        <v>1</v>
      </c>
      <c r="BF64" s="24">
        <v>3</v>
      </c>
      <c r="BG64" s="24">
        <v>1</v>
      </c>
      <c r="BH64" s="24">
        <v>1</v>
      </c>
      <c r="BI64" s="23">
        <v>1</v>
      </c>
      <c r="BJ64" s="23" t="s">
        <v>68</v>
      </c>
      <c r="BK64" s="41" t="s">
        <v>444</v>
      </c>
      <c r="BL64" s="87"/>
    </row>
    <row r="65" spans="1:64" ht="121.5" customHeight="1">
      <c r="A65" s="41" t="s">
        <v>405</v>
      </c>
      <c r="B65" s="38">
        <v>2016</v>
      </c>
      <c r="C65" s="38" t="s">
        <v>445</v>
      </c>
      <c r="D65" s="24" t="s">
        <v>446</v>
      </c>
      <c r="E65" s="24" t="s">
        <v>41</v>
      </c>
      <c r="F65" s="24" t="s">
        <v>42</v>
      </c>
      <c r="G65" s="24" t="s">
        <v>447</v>
      </c>
      <c r="H65" s="110" t="s">
        <v>44</v>
      </c>
      <c r="I65" s="40"/>
      <c r="J65" s="40"/>
      <c r="K65" s="40"/>
      <c r="L65" s="40" t="s">
        <v>45</v>
      </c>
      <c r="M65" s="40"/>
      <c r="N65" s="40"/>
      <c r="O65" s="40"/>
      <c r="P65" s="40"/>
      <c r="Q65" s="40"/>
      <c r="R65" s="40"/>
      <c r="S65" s="40" t="s">
        <v>6</v>
      </c>
      <c r="T65" s="41" t="s">
        <v>46</v>
      </c>
      <c r="U65" s="24" t="s">
        <v>45</v>
      </c>
      <c r="V65" s="23" t="s">
        <v>102</v>
      </c>
      <c r="W65" s="24" t="s">
        <v>45</v>
      </c>
      <c r="X65" s="24"/>
      <c r="Y65" s="24"/>
      <c r="Z65" s="23"/>
      <c r="AA65" s="24"/>
      <c r="AB65" s="24"/>
      <c r="AC65" s="24"/>
      <c r="AD65" s="24"/>
      <c r="AE65" s="24"/>
      <c r="AF65" s="24"/>
      <c r="AG65" s="24"/>
      <c r="AH65" s="24"/>
      <c r="AI65" s="24"/>
      <c r="AJ65" s="24"/>
      <c r="AK65" s="24"/>
      <c r="AL65" s="41" t="s">
        <v>45</v>
      </c>
      <c r="AM65" s="24" t="s">
        <v>45</v>
      </c>
      <c r="AN65" s="24" t="s">
        <v>45</v>
      </c>
      <c r="AO65" s="24" t="s">
        <v>45</v>
      </c>
      <c r="AP65" s="24" t="s">
        <v>45</v>
      </c>
      <c r="AQ65" s="24" t="s">
        <v>45</v>
      </c>
      <c r="AR65" s="24" t="s">
        <v>45</v>
      </c>
      <c r="AS65" s="24" t="s">
        <v>45</v>
      </c>
      <c r="AT65" s="26" t="s">
        <v>448</v>
      </c>
      <c r="AU65" s="41"/>
      <c r="AV65" s="24" t="s">
        <v>45</v>
      </c>
      <c r="AW65" s="26" t="s">
        <v>449</v>
      </c>
      <c r="AX65" s="41">
        <v>3</v>
      </c>
      <c r="AY65" s="24">
        <v>1</v>
      </c>
      <c r="AZ65" s="24">
        <v>2</v>
      </c>
      <c r="BA65" s="24">
        <v>1</v>
      </c>
      <c r="BB65" s="24">
        <v>1</v>
      </c>
      <c r="BC65" s="24">
        <v>1</v>
      </c>
      <c r="BD65" s="24">
        <v>2</v>
      </c>
      <c r="BE65" s="24">
        <v>3</v>
      </c>
      <c r="BF65" s="24">
        <v>2</v>
      </c>
      <c r="BG65" s="24">
        <v>3</v>
      </c>
      <c r="BH65" s="24">
        <v>3</v>
      </c>
      <c r="BI65" s="23">
        <v>1</v>
      </c>
      <c r="BJ65" s="23" t="s">
        <v>450</v>
      </c>
      <c r="BK65" s="41" t="s">
        <v>451</v>
      </c>
      <c r="BL65" s="87" t="s">
        <v>452</v>
      </c>
    </row>
    <row r="66" spans="1:64" ht="124.2">
      <c r="A66" s="41" t="s">
        <v>405</v>
      </c>
      <c r="B66" s="38">
        <v>2016</v>
      </c>
      <c r="C66" s="50" t="s">
        <v>453</v>
      </c>
      <c r="D66" s="24" t="s">
        <v>454</v>
      </c>
      <c r="E66" s="24" t="s">
        <v>83</v>
      </c>
      <c r="F66" s="24" t="s">
        <v>56</v>
      </c>
      <c r="G66" s="24" t="s">
        <v>455</v>
      </c>
      <c r="H66" s="110" t="s">
        <v>44</v>
      </c>
      <c r="I66" s="40"/>
      <c r="J66" s="40"/>
      <c r="K66" s="40"/>
      <c r="L66" s="40"/>
      <c r="M66" s="40"/>
      <c r="N66" s="40"/>
      <c r="O66" s="40"/>
      <c r="P66" s="40"/>
      <c r="Q66" s="40"/>
      <c r="R66" s="40"/>
      <c r="S66" s="40"/>
      <c r="T66" s="41" t="s">
        <v>57</v>
      </c>
      <c r="U66" s="24" t="s">
        <v>45</v>
      </c>
      <c r="V66" s="23" t="s">
        <v>163</v>
      </c>
      <c r="W66" s="24" t="s">
        <v>45</v>
      </c>
      <c r="X66" s="24"/>
      <c r="Y66" s="24"/>
      <c r="Z66" s="23"/>
      <c r="AA66" s="24"/>
      <c r="AB66" s="24"/>
      <c r="AC66" s="24"/>
      <c r="AD66" s="24"/>
      <c r="AE66" s="24"/>
      <c r="AF66" s="24"/>
      <c r="AG66" s="24"/>
      <c r="AH66" s="24"/>
      <c r="AI66" s="24"/>
      <c r="AJ66" s="24"/>
      <c r="AK66" s="24"/>
      <c r="AL66" s="41" t="s">
        <v>45</v>
      </c>
      <c r="AM66" s="24" t="s">
        <v>45</v>
      </c>
      <c r="AN66" s="24" t="s">
        <v>45</v>
      </c>
      <c r="AO66" s="24" t="s">
        <v>45</v>
      </c>
      <c r="AP66" s="24" t="s">
        <v>45</v>
      </c>
      <c r="AQ66" s="24" t="s">
        <v>45</v>
      </c>
      <c r="AR66" s="24" t="s">
        <v>45</v>
      </c>
      <c r="AS66" s="24" t="s">
        <v>48</v>
      </c>
      <c r="AT66" s="26" t="s">
        <v>456</v>
      </c>
      <c r="AU66" s="41"/>
      <c r="AV66" s="24" t="s">
        <v>45</v>
      </c>
      <c r="AW66" s="26"/>
      <c r="AX66" s="41">
        <v>3</v>
      </c>
      <c r="AY66" s="24">
        <v>3</v>
      </c>
      <c r="AZ66" s="24">
        <v>3</v>
      </c>
      <c r="BA66" s="24">
        <v>1</v>
      </c>
      <c r="BB66" s="24">
        <v>1</v>
      </c>
      <c r="BC66" s="24">
        <v>1</v>
      </c>
      <c r="BD66" s="24">
        <v>2</v>
      </c>
      <c r="BE66" s="24">
        <v>3</v>
      </c>
      <c r="BF66" s="24">
        <v>1</v>
      </c>
      <c r="BG66" s="24">
        <v>1</v>
      </c>
      <c r="BH66" s="24">
        <v>3</v>
      </c>
      <c r="BI66" s="23">
        <v>1</v>
      </c>
      <c r="BJ66" s="23" t="s">
        <v>68</v>
      </c>
      <c r="BK66" s="41" t="s">
        <v>457</v>
      </c>
      <c r="BL66" s="87"/>
    </row>
    <row r="67" spans="1:64" ht="124.2">
      <c r="A67" s="41" t="s">
        <v>405</v>
      </c>
      <c r="B67" s="38">
        <v>2016</v>
      </c>
      <c r="C67" s="38" t="s">
        <v>178</v>
      </c>
      <c r="D67" s="24" t="s">
        <v>458</v>
      </c>
      <c r="E67" s="24" t="s">
        <v>74</v>
      </c>
      <c r="F67" s="24" t="s">
        <v>42</v>
      </c>
      <c r="G67" s="24" t="s">
        <v>459</v>
      </c>
      <c r="H67" s="110" t="s">
        <v>44</v>
      </c>
      <c r="I67" s="40"/>
      <c r="J67" s="40"/>
      <c r="K67" s="40" t="s">
        <v>45</v>
      </c>
      <c r="L67" s="40"/>
      <c r="M67" s="40"/>
      <c r="N67" s="40"/>
      <c r="O67" s="40"/>
      <c r="P67" s="40"/>
      <c r="Q67" s="40"/>
      <c r="R67" s="40"/>
      <c r="S67" s="40" t="s">
        <v>5</v>
      </c>
      <c r="T67" s="41" t="s">
        <v>46</v>
      </c>
      <c r="U67" s="24" t="s">
        <v>45</v>
      </c>
      <c r="V67" s="23" t="s">
        <v>102</v>
      </c>
      <c r="W67" s="24" t="s">
        <v>45</v>
      </c>
      <c r="X67" s="24"/>
      <c r="Y67" s="24"/>
      <c r="Z67" s="23"/>
      <c r="AA67" s="24"/>
      <c r="AB67" s="24"/>
      <c r="AC67" s="24"/>
      <c r="AD67" s="24"/>
      <c r="AE67" s="24"/>
      <c r="AF67" s="24"/>
      <c r="AG67" s="24"/>
      <c r="AH67" s="24"/>
      <c r="AI67" s="24"/>
      <c r="AJ67" s="24"/>
      <c r="AK67" s="24"/>
      <c r="AL67" s="41" t="s">
        <v>45</v>
      </c>
      <c r="AM67" s="24" t="s">
        <v>45</v>
      </c>
      <c r="AN67" s="24"/>
      <c r="AO67" s="24" t="s">
        <v>45</v>
      </c>
      <c r="AP67" s="24" t="s">
        <v>45</v>
      </c>
      <c r="AQ67" s="24" t="s">
        <v>45</v>
      </c>
      <c r="AR67" s="24" t="s">
        <v>48</v>
      </c>
      <c r="AS67" s="24" t="s">
        <v>48</v>
      </c>
      <c r="AT67" s="26"/>
      <c r="AU67" s="41"/>
      <c r="AV67" s="24"/>
      <c r="AW67" s="26"/>
      <c r="AX67" s="41">
        <v>3</v>
      </c>
      <c r="AY67" s="24">
        <v>2</v>
      </c>
      <c r="AZ67" s="24">
        <v>3</v>
      </c>
      <c r="BA67" s="24">
        <v>3</v>
      </c>
      <c r="BB67" s="24">
        <v>1</v>
      </c>
      <c r="BC67" s="24">
        <v>3</v>
      </c>
      <c r="BD67" s="24">
        <v>2</v>
      </c>
      <c r="BE67" s="24">
        <v>1</v>
      </c>
      <c r="BF67" s="24">
        <v>3</v>
      </c>
      <c r="BG67" s="24">
        <v>3</v>
      </c>
      <c r="BH67" s="24">
        <v>1</v>
      </c>
      <c r="BI67" s="23">
        <v>1</v>
      </c>
      <c r="BJ67" s="23" t="s">
        <v>424</v>
      </c>
      <c r="BK67" s="41" t="s">
        <v>460</v>
      </c>
      <c r="BL67" s="87"/>
    </row>
    <row r="68" spans="1:64" ht="124.2">
      <c r="A68" s="41" t="s">
        <v>405</v>
      </c>
      <c r="B68" s="38">
        <v>2016</v>
      </c>
      <c r="C68" s="38" t="s">
        <v>461</v>
      </c>
      <c r="D68" s="24" t="s">
        <v>462</v>
      </c>
      <c r="E68" s="24" t="s">
        <v>202</v>
      </c>
      <c r="F68" s="24" t="s">
        <v>56</v>
      </c>
      <c r="G68" s="24" t="s">
        <v>463</v>
      </c>
      <c r="H68" s="110" t="s">
        <v>44</v>
      </c>
      <c r="I68" s="40"/>
      <c r="J68" s="40"/>
      <c r="K68" s="40"/>
      <c r="L68" s="40" t="s">
        <v>45</v>
      </c>
      <c r="M68" s="40"/>
      <c r="N68" s="40"/>
      <c r="O68" s="40"/>
      <c r="P68" s="40"/>
      <c r="Q68" s="40"/>
      <c r="R68" s="40"/>
      <c r="S68" s="40" t="s">
        <v>6</v>
      </c>
      <c r="T68" s="41" t="s">
        <v>57</v>
      </c>
      <c r="U68" s="24" t="s">
        <v>45</v>
      </c>
      <c r="V68" s="23" t="s">
        <v>47</v>
      </c>
      <c r="W68" s="24" t="s">
        <v>45</v>
      </c>
      <c r="X68" s="24" t="s">
        <v>49</v>
      </c>
      <c r="Y68" s="24" t="s">
        <v>49</v>
      </c>
      <c r="Z68" s="23" t="s">
        <v>95</v>
      </c>
      <c r="AA68" s="24"/>
      <c r="AB68" s="24"/>
      <c r="AC68" s="24"/>
      <c r="AD68" s="24"/>
      <c r="AE68" s="24" t="s">
        <v>49</v>
      </c>
      <c r="AF68" s="24"/>
      <c r="AG68" s="24" t="s">
        <v>49</v>
      </c>
      <c r="AH68" s="24"/>
      <c r="AI68" s="24"/>
      <c r="AJ68" s="24"/>
      <c r="AK68" s="24"/>
      <c r="AL68" s="41" t="s">
        <v>45</v>
      </c>
      <c r="AM68" s="24" t="s">
        <v>45</v>
      </c>
      <c r="AN68" s="24"/>
      <c r="AO68" s="24" t="s">
        <v>45</v>
      </c>
      <c r="AP68" s="24" t="s">
        <v>45</v>
      </c>
      <c r="AQ68" s="24" t="s">
        <v>45</v>
      </c>
      <c r="AR68" s="24" t="s">
        <v>45</v>
      </c>
      <c r="AS68" s="24" t="s">
        <v>45</v>
      </c>
      <c r="AT68" s="26" t="s">
        <v>464</v>
      </c>
      <c r="AU68" s="41"/>
      <c r="AV68" s="24"/>
      <c r="AW68" s="26"/>
      <c r="AX68" s="41">
        <v>3</v>
      </c>
      <c r="AY68" s="24">
        <v>3</v>
      </c>
      <c r="AZ68" s="24">
        <v>2</v>
      </c>
      <c r="BA68" s="24">
        <v>3</v>
      </c>
      <c r="BB68" s="24">
        <v>1</v>
      </c>
      <c r="BC68" s="24">
        <v>1</v>
      </c>
      <c r="BD68" s="24">
        <v>3</v>
      </c>
      <c r="BE68" s="24">
        <v>2</v>
      </c>
      <c r="BF68" s="24">
        <v>3</v>
      </c>
      <c r="BG68" s="24">
        <v>1</v>
      </c>
      <c r="BH68" s="24">
        <v>1</v>
      </c>
      <c r="BI68" s="23">
        <v>1</v>
      </c>
      <c r="BJ68" s="23" t="s">
        <v>424</v>
      </c>
      <c r="BK68" s="41" t="s">
        <v>465</v>
      </c>
      <c r="BL68" s="87"/>
    </row>
    <row r="69" spans="1:64" ht="162" customHeight="1">
      <c r="A69" s="54" t="s">
        <v>466</v>
      </c>
      <c r="B69" s="38">
        <v>2019</v>
      </c>
      <c r="C69" s="38" t="s">
        <v>467</v>
      </c>
      <c r="D69" s="24" t="s">
        <v>468</v>
      </c>
      <c r="E69" s="40" t="s">
        <v>202</v>
      </c>
      <c r="F69" s="40" t="s">
        <v>56</v>
      </c>
      <c r="G69" s="24" t="s">
        <v>469</v>
      </c>
      <c r="H69" s="110"/>
      <c r="I69" s="40" t="s">
        <v>45</v>
      </c>
      <c r="J69" s="40" t="s">
        <v>45</v>
      </c>
      <c r="K69" s="40" t="s">
        <v>45</v>
      </c>
      <c r="L69" s="40" t="s">
        <v>45</v>
      </c>
      <c r="M69" s="40" t="s">
        <v>45</v>
      </c>
      <c r="N69" s="40" t="s">
        <v>45</v>
      </c>
      <c r="O69" s="40" t="s">
        <v>45</v>
      </c>
      <c r="P69" s="40" t="s">
        <v>45</v>
      </c>
      <c r="Q69" s="40" t="s">
        <v>45</v>
      </c>
      <c r="R69" s="40" t="s">
        <v>45</v>
      </c>
      <c r="S69" s="40"/>
      <c r="T69" s="41" t="s">
        <v>76</v>
      </c>
      <c r="U69" s="24" t="s">
        <v>48</v>
      </c>
      <c r="V69" s="23"/>
      <c r="W69" s="24" t="s">
        <v>48</v>
      </c>
      <c r="X69" s="24" t="s">
        <v>49</v>
      </c>
      <c r="Y69" s="24" t="s">
        <v>49</v>
      </c>
      <c r="Z69" s="93" t="s">
        <v>95</v>
      </c>
      <c r="AA69" s="24" t="s">
        <v>48</v>
      </c>
      <c r="AB69" s="24" t="s">
        <v>48</v>
      </c>
      <c r="AC69" s="24" t="s">
        <v>48</v>
      </c>
      <c r="AD69" s="24" t="s">
        <v>48</v>
      </c>
      <c r="AE69" s="24" t="s">
        <v>48</v>
      </c>
      <c r="AF69" s="24" t="s">
        <v>48</v>
      </c>
      <c r="AG69" s="24" t="s">
        <v>48</v>
      </c>
      <c r="AH69" s="24" t="s">
        <v>48</v>
      </c>
      <c r="AI69" s="24" t="s">
        <v>48</v>
      </c>
      <c r="AJ69" s="24" t="s">
        <v>49</v>
      </c>
      <c r="AK69" s="24" t="s">
        <v>48</v>
      </c>
      <c r="AL69" s="41" t="s">
        <v>45</v>
      </c>
      <c r="AM69" s="24" t="s">
        <v>48</v>
      </c>
      <c r="AN69" s="24" t="s">
        <v>45</v>
      </c>
      <c r="AO69" s="24" t="s">
        <v>45</v>
      </c>
      <c r="AP69" s="24" t="s">
        <v>45</v>
      </c>
      <c r="AQ69" s="24" t="s">
        <v>45</v>
      </c>
      <c r="AR69" s="24" t="s">
        <v>45</v>
      </c>
      <c r="AS69" s="24" t="s">
        <v>48</v>
      </c>
      <c r="AT69" s="26" t="s">
        <v>470</v>
      </c>
      <c r="AU69" s="41"/>
      <c r="AV69" s="24" t="s">
        <v>45</v>
      </c>
      <c r="AW69" s="26" t="s">
        <v>471</v>
      </c>
      <c r="AX69" s="41">
        <v>2</v>
      </c>
      <c r="AY69" s="24">
        <v>3</v>
      </c>
      <c r="AZ69" s="24">
        <v>2</v>
      </c>
      <c r="BA69" s="24">
        <v>2</v>
      </c>
      <c r="BB69" s="24">
        <v>2</v>
      </c>
      <c r="BC69" s="24">
        <v>2</v>
      </c>
      <c r="BD69" s="24">
        <v>2</v>
      </c>
      <c r="BE69" s="24">
        <v>2</v>
      </c>
      <c r="BF69" s="24">
        <v>2</v>
      </c>
      <c r="BG69" s="24">
        <v>2</v>
      </c>
      <c r="BH69" s="24">
        <v>2</v>
      </c>
      <c r="BI69" s="23">
        <v>2</v>
      </c>
      <c r="BJ69" s="23" t="s">
        <v>424</v>
      </c>
      <c r="BK69" s="41"/>
      <c r="BL69" s="87" t="s">
        <v>472</v>
      </c>
    </row>
    <row r="70" spans="1:64" ht="162" customHeight="1">
      <c r="A70" s="54" t="s">
        <v>466</v>
      </c>
      <c r="B70" s="38">
        <v>2019</v>
      </c>
      <c r="C70" s="38" t="s">
        <v>473</v>
      </c>
      <c r="D70" s="24" t="s">
        <v>474</v>
      </c>
      <c r="E70" s="40" t="s">
        <v>202</v>
      </c>
      <c r="F70" s="40" t="s">
        <v>56</v>
      </c>
      <c r="G70" s="24" t="s">
        <v>469</v>
      </c>
      <c r="H70" s="110"/>
      <c r="I70" s="40" t="s">
        <v>45</v>
      </c>
      <c r="J70" s="40" t="s">
        <v>45</v>
      </c>
      <c r="K70" s="40" t="s">
        <v>45</v>
      </c>
      <c r="L70" s="40" t="s">
        <v>45</v>
      </c>
      <c r="M70" s="40" t="s">
        <v>45</v>
      </c>
      <c r="N70" s="40" t="s">
        <v>45</v>
      </c>
      <c r="O70" s="40" t="s">
        <v>45</v>
      </c>
      <c r="P70" s="40" t="s">
        <v>45</v>
      </c>
      <c r="Q70" s="40" t="s">
        <v>45</v>
      </c>
      <c r="R70" s="40" t="s">
        <v>45</v>
      </c>
      <c r="S70" s="40"/>
      <c r="T70" s="41" t="s">
        <v>76</v>
      </c>
      <c r="U70" s="24" t="s">
        <v>48</v>
      </c>
      <c r="V70" s="23"/>
      <c r="W70" s="24" t="s">
        <v>48</v>
      </c>
      <c r="X70" s="24" t="s">
        <v>49</v>
      </c>
      <c r="Y70" s="24" t="s">
        <v>49</v>
      </c>
      <c r="Z70" s="93" t="s">
        <v>95</v>
      </c>
      <c r="AA70" s="24" t="s">
        <v>48</v>
      </c>
      <c r="AB70" s="24" t="s">
        <v>48</v>
      </c>
      <c r="AC70" s="24" t="s">
        <v>48</v>
      </c>
      <c r="AD70" s="24" t="s">
        <v>48</v>
      </c>
      <c r="AE70" s="24" t="s">
        <v>48</v>
      </c>
      <c r="AF70" s="24" t="s">
        <v>48</v>
      </c>
      <c r="AG70" s="24" t="s">
        <v>48</v>
      </c>
      <c r="AH70" s="24" t="s">
        <v>48</v>
      </c>
      <c r="AI70" s="24" t="s">
        <v>48</v>
      </c>
      <c r="AJ70" s="24" t="s">
        <v>49</v>
      </c>
      <c r="AK70" s="24" t="s">
        <v>48</v>
      </c>
      <c r="AL70" s="41" t="s">
        <v>45</v>
      </c>
      <c r="AM70" s="24" t="s">
        <v>48</v>
      </c>
      <c r="AN70" s="24" t="s">
        <v>45</v>
      </c>
      <c r="AO70" s="24" t="s">
        <v>45</v>
      </c>
      <c r="AP70" s="24" t="s">
        <v>45</v>
      </c>
      <c r="AQ70" s="24" t="s">
        <v>48</v>
      </c>
      <c r="AR70" s="24" t="s">
        <v>45</v>
      </c>
      <c r="AS70" s="24" t="s">
        <v>48</v>
      </c>
      <c r="AT70" s="26" t="s">
        <v>475</v>
      </c>
      <c r="AU70" s="41"/>
      <c r="AV70" s="24" t="s">
        <v>45</v>
      </c>
      <c r="AW70" s="26" t="s">
        <v>476</v>
      </c>
      <c r="AX70" s="41">
        <v>2</v>
      </c>
      <c r="AY70" s="24">
        <v>3</v>
      </c>
      <c r="AZ70" s="24">
        <v>2</v>
      </c>
      <c r="BA70" s="24">
        <v>2</v>
      </c>
      <c r="BB70" s="24">
        <v>2</v>
      </c>
      <c r="BC70" s="24">
        <v>2</v>
      </c>
      <c r="BD70" s="24">
        <v>2</v>
      </c>
      <c r="BE70" s="24">
        <v>2</v>
      </c>
      <c r="BF70" s="24">
        <v>2</v>
      </c>
      <c r="BG70" s="24">
        <v>2</v>
      </c>
      <c r="BH70" s="24">
        <v>2</v>
      </c>
      <c r="BI70" s="23">
        <v>2</v>
      </c>
      <c r="BJ70" s="23" t="s">
        <v>424</v>
      </c>
      <c r="BK70" s="41"/>
      <c r="BL70" s="87" t="s">
        <v>477</v>
      </c>
    </row>
    <row r="71" spans="1:64" ht="162" customHeight="1">
      <c r="A71" s="54" t="s">
        <v>466</v>
      </c>
      <c r="B71" s="38">
        <v>2019</v>
      </c>
      <c r="C71" s="38" t="s">
        <v>478</v>
      </c>
      <c r="D71" s="24" t="s">
        <v>479</v>
      </c>
      <c r="E71" s="40" t="s">
        <v>202</v>
      </c>
      <c r="F71" s="40" t="s">
        <v>56</v>
      </c>
      <c r="G71" s="24" t="s">
        <v>469</v>
      </c>
      <c r="H71" s="110"/>
      <c r="I71" s="40" t="s">
        <v>45</v>
      </c>
      <c r="J71" s="40" t="s">
        <v>45</v>
      </c>
      <c r="K71" s="40" t="s">
        <v>45</v>
      </c>
      <c r="L71" s="40" t="s">
        <v>45</v>
      </c>
      <c r="M71" s="40" t="s">
        <v>45</v>
      </c>
      <c r="N71" s="40" t="s">
        <v>45</v>
      </c>
      <c r="O71" s="40" t="s">
        <v>45</v>
      </c>
      <c r="P71" s="40" t="s">
        <v>45</v>
      </c>
      <c r="Q71" s="40" t="s">
        <v>45</v>
      </c>
      <c r="R71" s="40" t="s">
        <v>45</v>
      </c>
      <c r="S71" s="40"/>
      <c r="T71" s="41" t="s">
        <v>76</v>
      </c>
      <c r="U71" s="24" t="s">
        <v>48</v>
      </c>
      <c r="V71" s="23"/>
      <c r="W71" s="24" t="s">
        <v>48</v>
      </c>
      <c r="X71" s="24" t="s">
        <v>48</v>
      </c>
      <c r="Y71" s="24" t="s">
        <v>48</v>
      </c>
      <c r="Z71" s="93" t="s">
        <v>95</v>
      </c>
      <c r="AA71" s="24" t="s">
        <v>48</v>
      </c>
      <c r="AB71" s="24" t="s">
        <v>48</v>
      </c>
      <c r="AC71" s="24" t="s">
        <v>48</v>
      </c>
      <c r="AD71" s="24" t="s">
        <v>48</v>
      </c>
      <c r="AE71" s="24" t="s">
        <v>48</v>
      </c>
      <c r="AF71" s="24" t="s">
        <v>48</v>
      </c>
      <c r="AG71" s="24" t="s">
        <v>48</v>
      </c>
      <c r="AH71" s="24" t="s">
        <v>48</v>
      </c>
      <c r="AI71" s="24" t="s">
        <v>48</v>
      </c>
      <c r="AJ71" s="24" t="s">
        <v>49</v>
      </c>
      <c r="AK71" s="24" t="s">
        <v>48</v>
      </c>
      <c r="AL71" s="41" t="s">
        <v>45</v>
      </c>
      <c r="AM71" s="24" t="s">
        <v>48</v>
      </c>
      <c r="AN71" s="24" t="s">
        <v>48</v>
      </c>
      <c r="AO71" s="24" t="s">
        <v>48</v>
      </c>
      <c r="AP71" s="24" t="s">
        <v>45</v>
      </c>
      <c r="AQ71" s="24" t="s">
        <v>48</v>
      </c>
      <c r="AR71" s="24" t="s">
        <v>48</v>
      </c>
      <c r="AS71" s="24" t="s">
        <v>48</v>
      </c>
      <c r="AT71" s="26" t="s">
        <v>480</v>
      </c>
      <c r="AU71" s="41"/>
      <c r="AV71" s="24" t="s">
        <v>48</v>
      </c>
      <c r="AW71" s="26" t="s">
        <v>481</v>
      </c>
      <c r="AX71" s="41">
        <v>1</v>
      </c>
      <c r="AY71" s="24">
        <v>3</v>
      </c>
      <c r="AZ71" s="24">
        <v>1</v>
      </c>
      <c r="BA71" s="24">
        <v>2</v>
      </c>
      <c r="BB71" s="24">
        <v>1</v>
      </c>
      <c r="BC71" s="24">
        <v>1</v>
      </c>
      <c r="BD71" s="24">
        <v>1</v>
      </c>
      <c r="BE71" s="24">
        <v>1</v>
      </c>
      <c r="BF71" s="24">
        <v>2</v>
      </c>
      <c r="BG71" s="24">
        <v>1</v>
      </c>
      <c r="BH71" s="24">
        <v>1</v>
      </c>
      <c r="BI71" s="23">
        <v>1</v>
      </c>
      <c r="BJ71" s="23" t="s">
        <v>68</v>
      </c>
      <c r="BK71" s="41" t="s">
        <v>482</v>
      </c>
      <c r="BL71" s="90" t="s">
        <v>483</v>
      </c>
    </row>
    <row r="72" spans="1:64" ht="117" customHeight="1">
      <c r="A72" s="54" t="s">
        <v>466</v>
      </c>
      <c r="B72" s="38">
        <v>2019</v>
      </c>
      <c r="C72" s="38" t="s">
        <v>484</v>
      </c>
      <c r="D72" s="24" t="s">
        <v>485</v>
      </c>
      <c r="E72" s="40" t="s">
        <v>202</v>
      </c>
      <c r="F72" s="40" t="s">
        <v>56</v>
      </c>
      <c r="G72" s="24" t="s">
        <v>469</v>
      </c>
      <c r="H72" s="110"/>
      <c r="I72" s="40" t="s">
        <v>45</v>
      </c>
      <c r="J72" s="40" t="s">
        <v>45</v>
      </c>
      <c r="K72" s="40" t="s">
        <v>45</v>
      </c>
      <c r="L72" s="40" t="s">
        <v>45</v>
      </c>
      <c r="M72" s="40" t="s">
        <v>45</v>
      </c>
      <c r="N72" s="40" t="s">
        <v>45</v>
      </c>
      <c r="O72" s="40" t="s">
        <v>45</v>
      </c>
      <c r="P72" s="40" t="s">
        <v>45</v>
      </c>
      <c r="Q72" s="40" t="s">
        <v>45</v>
      </c>
      <c r="R72" s="40" t="s">
        <v>45</v>
      </c>
      <c r="S72" s="40"/>
      <c r="T72" s="41" t="s">
        <v>76</v>
      </c>
      <c r="U72" s="24" t="s">
        <v>48</v>
      </c>
      <c r="V72" s="23"/>
      <c r="W72" s="24" t="s">
        <v>48</v>
      </c>
      <c r="X72" s="24" t="s">
        <v>48</v>
      </c>
      <c r="Y72" s="24" t="s">
        <v>48</v>
      </c>
      <c r="Z72" s="93" t="s">
        <v>95</v>
      </c>
      <c r="AA72" s="24" t="s">
        <v>48</v>
      </c>
      <c r="AB72" s="24" t="s">
        <v>48</v>
      </c>
      <c r="AC72" s="24" t="s">
        <v>48</v>
      </c>
      <c r="AD72" s="24" t="s">
        <v>48</v>
      </c>
      <c r="AE72" s="24" t="s">
        <v>48</v>
      </c>
      <c r="AF72" s="24" t="s">
        <v>48</v>
      </c>
      <c r="AG72" s="24" t="s">
        <v>48</v>
      </c>
      <c r="AH72" s="39" t="s">
        <v>49</v>
      </c>
      <c r="AI72" s="24" t="s">
        <v>48</v>
      </c>
      <c r="AJ72" s="24" t="s">
        <v>49</v>
      </c>
      <c r="AK72" s="24" t="s">
        <v>48</v>
      </c>
      <c r="AL72" s="41" t="s">
        <v>48</v>
      </c>
      <c r="AM72" s="24" t="s">
        <v>48</v>
      </c>
      <c r="AN72" s="24" t="s">
        <v>45</v>
      </c>
      <c r="AO72" s="24" t="s">
        <v>48</v>
      </c>
      <c r="AP72" s="24" t="s">
        <v>48</v>
      </c>
      <c r="AQ72" s="24" t="s">
        <v>48</v>
      </c>
      <c r="AR72" s="24" t="s">
        <v>48</v>
      </c>
      <c r="AS72" s="24" t="s">
        <v>48</v>
      </c>
      <c r="AT72" s="26"/>
      <c r="AU72" s="41"/>
      <c r="AV72" s="24" t="s">
        <v>45</v>
      </c>
      <c r="AW72" s="26" t="s">
        <v>486</v>
      </c>
      <c r="AX72" s="41">
        <v>1</v>
      </c>
      <c r="AY72" s="24">
        <v>3</v>
      </c>
      <c r="AZ72" s="24">
        <v>2</v>
      </c>
      <c r="BA72" s="24">
        <v>1</v>
      </c>
      <c r="BB72" s="24">
        <v>2</v>
      </c>
      <c r="BC72" s="24">
        <v>2</v>
      </c>
      <c r="BD72" s="24">
        <v>2</v>
      </c>
      <c r="BE72" s="24">
        <v>2</v>
      </c>
      <c r="BF72" s="24">
        <v>2</v>
      </c>
      <c r="BG72" s="24">
        <v>1</v>
      </c>
      <c r="BH72" s="24">
        <v>1</v>
      </c>
      <c r="BI72" s="23">
        <v>1</v>
      </c>
      <c r="BJ72" s="23" t="s">
        <v>68</v>
      </c>
      <c r="BK72" s="41"/>
      <c r="BL72" s="90" t="s">
        <v>487</v>
      </c>
    </row>
    <row r="73" spans="1:64" ht="126" customHeight="1">
      <c r="A73" s="54" t="s">
        <v>466</v>
      </c>
      <c r="B73" s="38">
        <v>2019</v>
      </c>
      <c r="C73" s="38" t="s">
        <v>488</v>
      </c>
      <c r="D73" s="24" t="s">
        <v>489</v>
      </c>
      <c r="E73" s="40" t="s">
        <v>202</v>
      </c>
      <c r="F73" s="40" t="s">
        <v>56</v>
      </c>
      <c r="G73" s="24" t="s">
        <v>469</v>
      </c>
      <c r="H73" s="110"/>
      <c r="I73" s="40" t="s">
        <v>45</v>
      </c>
      <c r="J73" s="40" t="s">
        <v>45</v>
      </c>
      <c r="K73" s="40" t="s">
        <v>45</v>
      </c>
      <c r="L73" s="40" t="s">
        <v>45</v>
      </c>
      <c r="M73" s="40" t="s">
        <v>45</v>
      </c>
      <c r="N73" s="40" t="s">
        <v>45</v>
      </c>
      <c r="O73" s="40" t="s">
        <v>45</v>
      </c>
      <c r="P73" s="40" t="s">
        <v>45</v>
      </c>
      <c r="Q73" s="40" t="s">
        <v>45</v>
      </c>
      <c r="R73" s="40" t="s">
        <v>45</v>
      </c>
      <c r="S73" s="40"/>
      <c r="T73" s="41" t="s">
        <v>76</v>
      </c>
      <c r="U73" s="24" t="s">
        <v>48</v>
      </c>
      <c r="V73" s="23"/>
      <c r="W73" s="24" t="s">
        <v>48</v>
      </c>
      <c r="X73" s="24" t="s">
        <v>49</v>
      </c>
      <c r="Y73" s="24" t="s">
        <v>49</v>
      </c>
      <c r="Z73" s="93" t="s">
        <v>95</v>
      </c>
      <c r="AA73" s="24" t="s">
        <v>48</v>
      </c>
      <c r="AB73" s="24" t="s">
        <v>48</v>
      </c>
      <c r="AC73" s="24" t="s">
        <v>48</v>
      </c>
      <c r="AD73" s="24" t="s">
        <v>48</v>
      </c>
      <c r="AE73" s="24" t="s">
        <v>48</v>
      </c>
      <c r="AF73" s="24" t="s">
        <v>48</v>
      </c>
      <c r="AG73" s="24" t="s">
        <v>48</v>
      </c>
      <c r="AH73" s="40" t="s">
        <v>48</v>
      </c>
      <c r="AI73" s="24" t="s">
        <v>48</v>
      </c>
      <c r="AJ73" s="24" t="s">
        <v>49</v>
      </c>
      <c r="AK73" s="24" t="s">
        <v>48</v>
      </c>
      <c r="AL73" s="41" t="s">
        <v>45</v>
      </c>
      <c r="AM73" s="24" t="s">
        <v>48</v>
      </c>
      <c r="AN73" s="24" t="s">
        <v>48</v>
      </c>
      <c r="AO73" s="24" t="s">
        <v>45</v>
      </c>
      <c r="AP73" s="24" t="s">
        <v>45</v>
      </c>
      <c r="AQ73" s="24" t="s">
        <v>45</v>
      </c>
      <c r="AR73" s="24" t="s">
        <v>48</v>
      </c>
      <c r="AS73" s="24" t="s">
        <v>48</v>
      </c>
      <c r="AT73" s="26" t="s">
        <v>490</v>
      </c>
      <c r="AU73" s="41"/>
      <c r="AV73" s="24" t="s">
        <v>48</v>
      </c>
      <c r="AW73" s="26"/>
      <c r="AX73" s="41">
        <v>2</v>
      </c>
      <c r="AY73" s="24">
        <v>3</v>
      </c>
      <c r="AZ73" s="24">
        <v>2</v>
      </c>
      <c r="BA73" s="24">
        <v>2</v>
      </c>
      <c r="BB73" s="24">
        <v>2</v>
      </c>
      <c r="BC73" s="24">
        <v>2</v>
      </c>
      <c r="BD73" s="24">
        <v>2</v>
      </c>
      <c r="BE73" s="24">
        <v>2</v>
      </c>
      <c r="BF73" s="24">
        <v>2</v>
      </c>
      <c r="BG73" s="24">
        <v>2</v>
      </c>
      <c r="BH73" s="24">
        <v>2</v>
      </c>
      <c r="BI73" s="23">
        <v>2</v>
      </c>
      <c r="BJ73" s="23" t="s">
        <v>68</v>
      </c>
      <c r="BK73" s="41" t="s">
        <v>491</v>
      </c>
      <c r="BL73" s="90" t="s">
        <v>492</v>
      </c>
    </row>
    <row r="74" spans="1:64" ht="145.5" customHeight="1">
      <c r="A74" s="54" t="s">
        <v>466</v>
      </c>
      <c r="B74" s="38">
        <v>2019</v>
      </c>
      <c r="C74" s="38" t="s">
        <v>493</v>
      </c>
      <c r="D74" s="24" t="s">
        <v>494</v>
      </c>
      <c r="E74" s="40" t="s">
        <v>202</v>
      </c>
      <c r="F74" s="40" t="s">
        <v>56</v>
      </c>
      <c r="G74" s="24" t="s">
        <v>469</v>
      </c>
      <c r="H74" s="110"/>
      <c r="I74" s="40" t="s">
        <v>45</v>
      </c>
      <c r="J74" s="40" t="s">
        <v>45</v>
      </c>
      <c r="K74" s="40" t="s">
        <v>45</v>
      </c>
      <c r="L74" s="40" t="s">
        <v>45</v>
      </c>
      <c r="M74" s="40" t="s">
        <v>45</v>
      </c>
      <c r="N74" s="40" t="s">
        <v>45</v>
      </c>
      <c r="O74" s="40" t="s">
        <v>45</v>
      </c>
      <c r="P74" s="40" t="s">
        <v>45</v>
      </c>
      <c r="Q74" s="40" t="s">
        <v>45</v>
      </c>
      <c r="R74" s="40" t="s">
        <v>45</v>
      </c>
      <c r="S74" s="40"/>
      <c r="T74" s="41" t="s">
        <v>76</v>
      </c>
      <c r="U74" s="24" t="s">
        <v>48</v>
      </c>
      <c r="V74" s="23"/>
      <c r="W74" s="24" t="s">
        <v>48</v>
      </c>
      <c r="X74" s="24" t="s">
        <v>49</v>
      </c>
      <c r="Y74" s="24" t="s">
        <v>49</v>
      </c>
      <c r="Z74" s="93" t="s">
        <v>95</v>
      </c>
      <c r="AA74" s="24" t="s">
        <v>48</v>
      </c>
      <c r="AB74" s="24" t="s">
        <v>48</v>
      </c>
      <c r="AC74" s="24" t="s">
        <v>48</v>
      </c>
      <c r="AD74" s="24" t="s">
        <v>48</v>
      </c>
      <c r="AE74" s="24" t="s">
        <v>48</v>
      </c>
      <c r="AF74" s="24" t="s">
        <v>48</v>
      </c>
      <c r="AG74" s="24" t="s">
        <v>48</v>
      </c>
      <c r="AH74" s="40" t="s">
        <v>48</v>
      </c>
      <c r="AI74" s="24" t="s">
        <v>48</v>
      </c>
      <c r="AJ74" s="24" t="s">
        <v>49</v>
      </c>
      <c r="AK74" s="24" t="s">
        <v>48</v>
      </c>
      <c r="AL74" s="41" t="s">
        <v>48</v>
      </c>
      <c r="AM74" s="24" t="s">
        <v>48</v>
      </c>
      <c r="AN74" s="24" t="s">
        <v>48</v>
      </c>
      <c r="AO74" s="24" t="s">
        <v>45</v>
      </c>
      <c r="AP74" s="24" t="s">
        <v>48</v>
      </c>
      <c r="AQ74" s="24" t="s">
        <v>48</v>
      </c>
      <c r="AR74" s="24" t="s">
        <v>48</v>
      </c>
      <c r="AS74" s="24" t="s">
        <v>48</v>
      </c>
      <c r="AT74" s="26"/>
      <c r="AU74" s="41"/>
      <c r="AV74" s="24" t="s">
        <v>45</v>
      </c>
      <c r="AW74" s="26" t="s">
        <v>495</v>
      </c>
      <c r="AX74" s="41">
        <v>1</v>
      </c>
      <c r="AY74" s="24">
        <v>3</v>
      </c>
      <c r="AZ74" s="24">
        <v>2</v>
      </c>
      <c r="BA74" s="24">
        <v>1</v>
      </c>
      <c r="BB74" s="24">
        <v>1</v>
      </c>
      <c r="BC74" s="24">
        <v>1</v>
      </c>
      <c r="BD74" s="24">
        <v>1</v>
      </c>
      <c r="BE74" s="24">
        <v>1</v>
      </c>
      <c r="BF74" s="24">
        <v>2</v>
      </c>
      <c r="BG74" s="24">
        <v>1</v>
      </c>
      <c r="BH74" s="24">
        <v>1</v>
      </c>
      <c r="BI74" s="23">
        <v>1</v>
      </c>
      <c r="BJ74" s="23" t="s">
        <v>78</v>
      </c>
      <c r="BK74" s="41" t="s">
        <v>496</v>
      </c>
      <c r="BL74" s="90" t="s">
        <v>497</v>
      </c>
    </row>
    <row r="75" spans="1:64" ht="145.5" customHeight="1">
      <c r="A75" s="54" t="s">
        <v>466</v>
      </c>
      <c r="B75" s="38">
        <v>2019</v>
      </c>
      <c r="C75" s="38" t="s">
        <v>498</v>
      </c>
      <c r="D75" s="24" t="s">
        <v>499</v>
      </c>
      <c r="E75" s="40" t="s">
        <v>202</v>
      </c>
      <c r="F75" s="40" t="s">
        <v>56</v>
      </c>
      <c r="G75" s="24" t="s">
        <v>469</v>
      </c>
      <c r="H75" s="110"/>
      <c r="I75" s="40" t="s">
        <v>45</v>
      </c>
      <c r="J75" s="40" t="s">
        <v>45</v>
      </c>
      <c r="K75" s="40" t="s">
        <v>45</v>
      </c>
      <c r="L75" s="40" t="s">
        <v>45</v>
      </c>
      <c r="M75" s="40" t="s">
        <v>45</v>
      </c>
      <c r="N75" s="40" t="s">
        <v>45</v>
      </c>
      <c r="O75" s="40" t="s">
        <v>45</v>
      </c>
      <c r="P75" s="40" t="s">
        <v>45</v>
      </c>
      <c r="Q75" s="40" t="s">
        <v>45</v>
      </c>
      <c r="R75" s="40" t="s">
        <v>45</v>
      </c>
      <c r="S75" s="40"/>
      <c r="T75" s="41" t="s">
        <v>76</v>
      </c>
      <c r="U75" s="24" t="s">
        <v>48</v>
      </c>
      <c r="V75" s="23"/>
      <c r="W75" s="24" t="s">
        <v>48</v>
      </c>
      <c r="X75" s="24" t="s">
        <v>49</v>
      </c>
      <c r="Y75" s="24" t="s">
        <v>48</v>
      </c>
      <c r="Z75" s="93" t="s">
        <v>50</v>
      </c>
      <c r="AA75" s="24" t="s">
        <v>49</v>
      </c>
      <c r="AB75" s="24" t="s">
        <v>49</v>
      </c>
      <c r="AC75" s="24" t="s">
        <v>48</v>
      </c>
      <c r="AD75" s="24" t="s">
        <v>48</v>
      </c>
      <c r="AE75" s="24" t="s">
        <v>48</v>
      </c>
      <c r="AF75" s="24" t="s">
        <v>48</v>
      </c>
      <c r="AG75" s="24" t="s">
        <v>48</v>
      </c>
      <c r="AH75" s="40" t="s">
        <v>48</v>
      </c>
      <c r="AI75" s="24" t="s">
        <v>48</v>
      </c>
      <c r="AJ75" s="24" t="s">
        <v>49</v>
      </c>
      <c r="AK75" s="24" t="s">
        <v>48</v>
      </c>
      <c r="AL75" s="41" t="s">
        <v>48</v>
      </c>
      <c r="AM75" s="24" t="s">
        <v>48</v>
      </c>
      <c r="AN75" s="24" t="s">
        <v>45</v>
      </c>
      <c r="AO75" s="24" t="s">
        <v>45</v>
      </c>
      <c r="AP75" s="24" t="s">
        <v>48</v>
      </c>
      <c r="AQ75" s="24" t="s">
        <v>45</v>
      </c>
      <c r="AR75" s="24" t="s">
        <v>45</v>
      </c>
      <c r="AS75" s="24" t="s">
        <v>48</v>
      </c>
      <c r="AT75" s="26" t="s">
        <v>500</v>
      </c>
      <c r="AU75" s="41"/>
      <c r="AV75" s="24" t="s">
        <v>45</v>
      </c>
      <c r="AW75" s="26" t="s">
        <v>501</v>
      </c>
      <c r="AX75" s="41">
        <v>2</v>
      </c>
      <c r="AY75" s="24">
        <v>3</v>
      </c>
      <c r="AZ75" s="24">
        <v>2</v>
      </c>
      <c r="BA75" s="24">
        <v>1</v>
      </c>
      <c r="BB75" s="24">
        <v>1</v>
      </c>
      <c r="BC75" s="24">
        <v>1</v>
      </c>
      <c r="BD75" s="24">
        <v>3</v>
      </c>
      <c r="BE75" s="24">
        <v>1</v>
      </c>
      <c r="BF75" s="24">
        <v>1</v>
      </c>
      <c r="BG75" s="24">
        <v>1</v>
      </c>
      <c r="BH75" s="24">
        <v>1</v>
      </c>
      <c r="BI75" s="23">
        <v>1</v>
      </c>
      <c r="BJ75" s="23" t="s">
        <v>68</v>
      </c>
      <c r="BK75" s="41" t="s">
        <v>502</v>
      </c>
      <c r="BL75" s="90" t="s">
        <v>503</v>
      </c>
    </row>
    <row r="76" spans="1:64" ht="145.5" customHeight="1">
      <c r="A76" s="54" t="s">
        <v>466</v>
      </c>
      <c r="B76" s="38">
        <v>2019</v>
      </c>
      <c r="C76" s="38" t="s">
        <v>504</v>
      </c>
      <c r="D76" s="24" t="s">
        <v>505</v>
      </c>
      <c r="E76" s="40" t="s">
        <v>202</v>
      </c>
      <c r="F76" s="40" t="s">
        <v>56</v>
      </c>
      <c r="G76" s="24" t="s">
        <v>469</v>
      </c>
      <c r="H76" s="110"/>
      <c r="I76" s="40" t="s">
        <v>45</v>
      </c>
      <c r="J76" s="40" t="s">
        <v>45</v>
      </c>
      <c r="K76" s="40" t="s">
        <v>45</v>
      </c>
      <c r="L76" s="40" t="s">
        <v>45</v>
      </c>
      <c r="M76" s="40" t="s">
        <v>45</v>
      </c>
      <c r="N76" s="40" t="s">
        <v>45</v>
      </c>
      <c r="O76" s="40" t="s">
        <v>45</v>
      </c>
      <c r="P76" s="40" t="s">
        <v>45</v>
      </c>
      <c r="Q76" s="40" t="s">
        <v>45</v>
      </c>
      <c r="R76" s="40" t="s">
        <v>45</v>
      </c>
      <c r="S76" s="40"/>
      <c r="T76" s="41" t="s">
        <v>76</v>
      </c>
      <c r="U76" s="24" t="s">
        <v>48</v>
      </c>
      <c r="V76" s="23"/>
      <c r="W76" s="24" t="s">
        <v>48</v>
      </c>
      <c r="X76" s="24" t="s">
        <v>49</v>
      </c>
      <c r="Y76" s="24" t="s">
        <v>49</v>
      </c>
      <c r="Z76" s="93" t="s">
        <v>95</v>
      </c>
      <c r="AA76" s="24" t="s">
        <v>48</v>
      </c>
      <c r="AB76" s="24" t="s">
        <v>48</v>
      </c>
      <c r="AC76" s="24" t="s">
        <v>48</v>
      </c>
      <c r="AD76" s="24" t="s">
        <v>48</v>
      </c>
      <c r="AE76" s="24" t="s">
        <v>48</v>
      </c>
      <c r="AF76" s="24" t="s">
        <v>48</v>
      </c>
      <c r="AG76" s="24" t="s">
        <v>48</v>
      </c>
      <c r="AH76" s="40" t="s">
        <v>48</v>
      </c>
      <c r="AI76" s="24" t="s">
        <v>48</v>
      </c>
      <c r="AJ76" s="24" t="s">
        <v>49</v>
      </c>
      <c r="AK76" s="24" t="s">
        <v>48</v>
      </c>
      <c r="AL76" s="41" t="s">
        <v>48</v>
      </c>
      <c r="AM76" s="24" t="s">
        <v>45</v>
      </c>
      <c r="AN76" s="24" t="s">
        <v>48</v>
      </c>
      <c r="AO76" s="24" t="s">
        <v>45</v>
      </c>
      <c r="AP76" s="24" t="s">
        <v>48</v>
      </c>
      <c r="AQ76" s="24" t="s">
        <v>45</v>
      </c>
      <c r="AR76" s="24" t="s">
        <v>48</v>
      </c>
      <c r="AS76" s="24" t="s">
        <v>48</v>
      </c>
      <c r="AT76" s="26"/>
      <c r="AU76" s="41"/>
      <c r="AV76" s="24" t="s">
        <v>48</v>
      </c>
      <c r="AW76" s="26"/>
      <c r="AX76" s="41">
        <v>2</v>
      </c>
      <c r="AY76" s="24">
        <v>3</v>
      </c>
      <c r="AZ76" s="24">
        <v>2</v>
      </c>
      <c r="BA76" s="24">
        <v>2</v>
      </c>
      <c r="BB76" s="24">
        <v>2</v>
      </c>
      <c r="BC76" s="24">
        <v>2</v>
      </c>
      <c r="BD76" s="24">
        <v>2</v>
      </c>
      <c r="BE76" s="24">
        <v>2</v>
      </c>
      <c r="BF76" s="24">
        <v>2</v>
      </c>
      <c r="BG76" s="24">
        <v>2</v>
      </c>
      <c r="BH76" s="24">
        <v>2</v>
      </c>
      <c r="BI76" s="23">
        <v>1</v>
      </c>
      <c r="BJ76" s="23" t="s">
        <v>68</v>
      </c>
      <c r="BK76" s="41" t="s">
        <v>506</v>
      </c>
      <c r="BL76" s="90" t="s">
        <v>507</v>
      </c>
    </row>
    <row r="77" spans="1:64" ht="186" customHeight="1">
      <c r="A77" s="54" t="s">
        <v>466</v>
      </c>
      <c r="B77" s="38">
        <v>2019</v>
      </c>
      <c r="C77" s="38" t="s">
        <v>508</v>
      </c>
      <c r="D77" s="24" t="s">
        <v>509</v>
      </c>
      <c r="E77" s="40" t="s">
        <v>202</v>
      </c>
      <c r="F77" s="40" t="s">
        <v>56</v>
      </c>
      <c r="G77" s="24" t="s">
        <v>469</v>
      </c>
      <c r="H77" s="110"/>
      <c r="I77" s="40" t="s">
        <v>45</v>
      </c>
      <c r="J77" s="40" t="s">
        <v>45</v>
      </c>
      <c r="K77" s="40" t="s">
        <v>45</v>
      </c>
      <c r="L77" s="40" t="s">
        <v>45</v>
      </c>
      <c r="M77" s="40" t="s">
        <v>45</v>
      </c>
      <c r="N77" s="40" t="s">
        <v>45</v>
      </c>
      <c r="O77" s="40" t="s">
        <v>45</v>
      </c>
      <c r="P77" s="40" t="s">
        <v>45</v>
      </c>
      <c r="Q77" s="40" t="s">
        <v>45</v>
      </c>
      <c r="R77" s="40" t="s">
        <v>45</v>
      </c>
      <c r="S77" s="40"/>
      <c r="T77" s="41" t="s">
        <v>76</v>
      </c>
      <c r="U77" s="24" t="s">
        <v>48</v>
      </c>
      <c r="V77" s="23"/>
      <c r="W77" s="40" t="s">
        <v>48</v>
      </c>
      <c r="X77" s="40" t="s">
        <v>49</v>
      </c>
      <c r="Y77" s="40" t="s">
        <v>49</v>
      </c>
      <c r="Z77" s="93" t="s">
        <v>95</v>
      </c>
      <c r="AA77" s="24" t="s">
        <v>48</v>
      </c>
      <c r="AB77" s="24" t="s">
        <v>48</v>
      </c>
      <c r="AC77" s="24" t="s">
        <v>48</v>
      </c>
      <c r="AD77" s="24" t="s">
        <v>48</v>
      </c>
      <c r="AE77" s="24" t="s">
        <v>48</v>
      </c>
      <c r="AF77" s="24" t="s">
        <v>48</v>
      </c>
      <c r="AG77" s="24" t="s">
        <v>48</v>
      </c>
      <c r="AH77" s="40" t="s">
        <v>48</v>
      </c>
      <c r="AI77" s="24" t="s">
        <v>48</v>
      </c>
      <c r="AJ77" s="24" t="s">
        <v>48</v>
      </c>
      <c r="AK77" s="24" t="s">
        <v>48</v>
      </c>
      <c r="AL77" s="41" t="s">
        <v>45</v>
      </c>
      <c r="AM77" s="24" t="s">
        <v>48</v>
      </c>
      <c r="AN77" s="24" t="s">
        <v>45</v>
      </c>
      <c r="AO77" s="24" t="s">
        <v>45</v>
      </c>
      <c r="AP77" s="41" t="s">
        <v>45</v>
      </c>
      <c r="AQ77" s="24" t="s">
        <v>48</v>
      </c>
      <c r="AR77" s="24" t="s">
        <v>48</v>
      </c>
      <c r="AS77" s="24" t="s">
        <v>48</v>
      </c>
      <c r="AT77" s="26" t="s">
        <v>510</v>
      </c>
      <c r="AU77" s="41"/>
      <c r="AV77" s="24" t="s">
        <v>45</v>
      </c>
      <c r="AW77" s="27" t="s">
        <v>511</v>
      </c>
      <c r="AX77" s="41">
        <v>1</v>
      </c>
      <c r="AY77" s="24">
        <v>3</v>
      </c>
      <c r="AZ77" s="24">
        <v>2</v>
      </c>
      <c r="BA77" s="24">
        <v>1</v>
      </c>
      <c r="BB77" s="24">
        <v>1</v>
      </c>
      <c r="BC77" s="24">
        <v>1</v>
      </c>
      <c r="BD77" s="24">
        <v>2</v>
      </c>
      <c r="BE77" s="24">
        <v>2</v>
      </c>
      <c r="BF77" s="24">
        <v>3</v>
      </c>
      <c r="BG77" s="24">
        <v>2</v>
      </c>
      <c r="BH77" s="24">
        <v>2</v>
      </c>
      <c r="BI77" s="23">
        <v>1</v>
      </c>
      <c r="BJ77" s="23" t="s">
        <v>68</v>
      </c>
      <c r="BK77" s="41" t="s">
        <v>512</v>
      </c>
      <c r="BL77" s="90" t="s">
        <v>513</v>
      </c>
    </row>
    <row r="78" spans="1:64" ht="165" customHeight="1">
      <c r="A78" s="54" t="s">
        <v>466</v>
      </c>
      <c r="B78" s="38">
        <v>2019</v>
      </c>
      <c r="C78" s="38" t="s">
        <v>514</v>
      </c>
      <c r="D78" s="24" t="s">
        <v>515</v>
      </c>
      <c r="E78" s="40" t="s">
        <v>202</v>
      </c>
      <c r="F78" s="40" t="s">
        <v>56</v>
      </c>
      <c r="G78" s="24" t="s">
        <v>516</v>
      </c>
      <c r="H78" s="110" t="s">
        <v>44</v>
      </c>
      <c r="I78" s="40" t="s">
        <v>45</v>
      </c>
      <c r="J78" s="40" t="s">
        <v>45</v>
      </c>
      <c r="K78" s="40" t="s">
        <v>45</v>
      </c>
      <c r="L78" s="40" t="s">
        <v>45</v>
      </c>
      <c r="M78" s="40" t="s">
        <v>45</v>
      </c>
      <c r="N78" s="40" t="s">
        <v>45</v>
      </c>
      <c r="O78" s="40" t="s">
        <v>45</v>
      </c>
      <c r="P78" s="40" t="s">
        <v>45</v>
      </c>
      <c r="Q78" s="40" t="s">
        <v>45</v>
      </c>
      <c r="R78" s="40" t="s">
        <v>45</v>
      </c>
      <c r="S78" s="40"/>
      <c r="T78" s="41" t="s">
        <v>76</v>
      </c>
      <c r="U78" s="24" t="s">
        <v>48</v>
      </c>
      <c r="V78" s="23"/>
      <c r="W78" s="40" t="s">
        <v>48</v>
      </c>
      <c r="X78" s="40" t="s">
        <v>49</v>
      </c>
      <c r="Y78" s="40" t="s">
        <v>49</v>
      </c>
      <c r="Z78" s="93" t="s">
        <v>95</v>
      </c>
      <c r="AA78" s="24" t="s">
        <v>48</v>
      </c>
      <c r="AB78" s="24" t="s">
        <v>48</v>
      </c>
      <c r="AC78" s="24" t="s">
        <v>48</v>
      </c>
      <c r="AD78" s="24" t="s">
        <v>48</v>
      </c>
      <c r="AE78" s="24" t="s">
        <v>48</v>
      </c>
      <c r="AF78" s="24" t="s">
        <v>48</v>
      </c>
      <c r="AG78" s="24" t="s">
        <v>48</v>
      </c>
      <c r="AH78" s="40" t="s">
        <v>48</v>
      </c>
      <c r="AI78" s="24" t="s">
        <v>48</v>
      </c>
      <c r="AJ78" s="24" t="s">
        <v>49</v>
      </c>
      <c r="AK78" s="24" t="s">
        <v>48</v>
      </c>
      <c r="AL78" s="41" t="s">
        <v>45</v>
      </c>
      <c r="AM78" s="24" t="s">
        <v>48</v>
      </c>
      <c r="AN78" s="24" t="s">
        <v>45</v>
      </c>
      <c r="AO78" s="24" t="s">
        <v>45</v>
      </c>
      <c r="AP78" s="41" t="s">
        <v>45</v>
      </c>
      <c r="AQ78" s="24" t="s">
        <v>45</v>
      </c>
      <c r="AR78" s="24" t="s">
        <v>45</v>
      </c>
      <c r="AS78" s="24" t="s">
        <v>48</v>
      </c>
      <c r="AT78" s="26" t="s">
        <v>517</v>
      </c>
      <c r="AU78" s="41"/>
      <c r="AV78" s="24" t="s">
        <v>45</v>
      </c>
      <c r="AW78" s="27" t="s">
        <v>518</v>
      </c>
      <c r="AX78" s="41">
        <v>2</v>
      </c>
      <c r="AY78" s="24">
        <v>3</v>
      </c>
      <c r="AZ78" s="24">
        <v>2</v>
      </c>
      <c r="BA78" s="24">
        <v>2</v>
      </c>
      <c r="BB78" s="24">
        <v>2</v>
      </c>
      <c r="BC78" s="24">
        <v>2</v>
      </c>
      <c r="BD78" s="24">
        <v>2</v>
      </c>
      <c r="BE78" s="24">
        <v>2</v>
      </c>
      <c r="BF78" s="24">
        <v>2</v>
      </c>
      <c r="BG78" s="24">
        <v>2</v>
      </c>
      <c r="BH78" s="24">
        <v>2</v>
      </c>
      <c r="BI78" s="23">
        <v>1</v>
      </c>
      <c r="BJ78" s="23" t="s">
        <v>519</v>
      </c>
      <c r="BK78" s="41"/>
      <c r="BL78" s="90" t="s">
        <v>520</v>
      </c>
    </row>
    <row r="79" spans="1:64" ht="115.5" customHeight="1">
      <c r="A79" s="54" t="s">
        <v>466</v>
      </c>
      <c r="B79" s="38">
        <v>2019</v>
      </c>
      <c r="C79" s="38" t="s">
        <v>521</v>
      </c>
      <c r="D79" s="24" t="s">
        <v>522</v>
      </c>
      <c r="E79" s="40" t="s">
        <v>202</v>
      </c>
      <c r="F79" s="40" t="s">
        <v>56</v>
      </c>
      <c r="G79" s="24" t="s">
        <v>523</v>
      </c>
      <c r="H79" s="110" t="s">
        <v>44</v>
      </c>
      <c r="I79" s="40" t="s">
        <v>45</v>
      </c>
      <c r="J79" s="40" t="s">
        <v>45</v>
      </c>
      <c r="K79" s="40" t="s">
        <v>45</v>
      </c>
      <c r="L79" s="40" t="s">
        <v>45</v>
      </c>
      <c r="M79" s="40" t="s">
        <v>45</v>
      </c>
      <c r="N79" s="40" t="s">
        <v>45</v>
      </c>
      <c r="O79" s="40" t="s">
        <v>45</v>
      </c>
      <c r="P79" s="40" t="s">
        <v>45</v>
      </c>
      <c r="Q79" s="40" t="s">
        <v>45</v>
      </c>
      <c r="R79" s="40" t="s">
        <v>45</v>
      </c>
      <c r="S79" s="40"/>
      <c r="T79" s="41" t="s">
        <v>76</v>
      </c>
      <c r="U79" s="24" t="s">
        <v>48</v>
      </c>
      <c r="V79" s="23"/>
      <c r="W79" s="40" t="s">
        <v>48</v>
      </c>
      <c r="X79" s="40" t="s">
        <v>49</v>
      </c>
      <c r="Y79" s="40" t="s">
        <v>49</v>
      </c>
      <c r="Z79" s="93" t="s">
        <v>95</v>
      </c>
      <c r="AA79" s="24" t="s">
        <v>48</v>
      </c>
      <c r="AB79" s="24" t="s">
        <v>48</v>
      </c>
      <c r="AC79" s="24" t="s">
        <v>48</v>
      </c>
      <c r="AD79" s="24" t="s">
        <v>48</v>
      </c>
      <c r="AE79" s="24" t="s">
        <v>48</v>
      </c>
      <c r="AF79" s="24" t="s">
        <v>48</v>
      </c>
      <c r="AG79" s="24" t="s">
        <v>48</v>
      </c>
      <c r="AH79" s="40" t="s">
        <v>48</v>
      </c>
      <c r="AI79" s="24" t="s">
        <v>48</v>
      </c>
      <c r="AJ79" s="24" t="s">
        <v>49</v>
      </c>
      <c r="AK79" s="24" t="s">
        <v>48</v>
      </c>
      <c r="AL79" s="41" t="s">
        <v>45</v>
      </c>
      <c r="AM79" s="24" t="s">
        <v>48</v>
      </c>
      <c r="AN79" s="24" t="s">
        <v>45</v>
      </c>
      <c r="AO79" s="24" t="s">
        <v>45</v>
      </c>
      <c r="AP79" s="41" t="s">
        <v>45</v>
      </c>
      <c r="AQ79" s="24" t="s">
        <v>45</v>
      </c>
      <c r="AR79" s="24" t="s">
        <v>45</v>
      </c>
      <c r="AS79" s="24" t="s">
        <v>48</v>
      </c>
      <c r="AT79" s="55" t="s">
        <v>524</v>
      </c>
      <c r="AU79" s="41"/>
      <c r="AV79" s="24" t="s">
        <v>45</v>
      </c>
      <c r="AW79" s="27" t="s">
        <v>525</v>
      </c>
      <c r="AX79" s="41">
        <v>2</v>
      </c>
      <c r="AY79" s="24">
        <v>3</v>
      </c>
      <c r="AZ79" s="24">
        <v>2</v>
      </c>
      <c r="BA79" s="24">
        <v>2</v>
      </c>
      <c r="BB79" s="24">
        <v>2</v>
      </c>
      <c r="BC79" s="24">
        <v>2</v>
      </c>
      <c r="BD79" s="24">
        <v>2</v>
      </c>
      <c r="BE79" s="24">
        <v>2</v>
      </c>
      <c r="BF79" s="24">
        <v>2</v>
      </c>
      <c r="BG79" s="24">
        <v>1</v>
      </c>
      <c r="BH79" s="24">
        <v>2</v>
      </c>
      <c r="BI79" s="23">
        <v>1</v>
      </c>
      <c r="BJ79" s="23" t="s">
        <v>68</v>
      </c>
      <c r="BK79" s="41" t="s">
        <v>526</v>
      </c>
      <c r="BL79" s="90" t="s">
        <v>527</v>
      </c>
    </row>
    <row r="80" spans="1:64" ht="165" customHeight="1">
      <c r="A80" s="54" t="s">
        <v>466</v>
      </c>
      <c r="B80" s="38">
        <v>2019</v>
      </c>
      <c r="C80" s="38" t="s">
        <v>528</v>
      </c>
      <c r="D80" s="24" t="s">
        <v>529</v>
      </c>
      <c r="E80" s="40" t="s">
        <v>202</v>
      </c>
      <c r="F80" s="40" t="s">
        <v>42</v>
      </c>
      <c r="G80" s="24" t="s">
        <v>530</v>
      </c>
      <c r="H80" s="110" t="s">
        <v>531</v>
      </c>
      <c r="I80" s="40" t="s">
        <v>45</v>
      </c>
      <c r="J80" s="40" t="s">
        <v>45</v>
      </c>
      <c r="K80" s="40" t="s">
        <v>45</v>
      </c>
      <c r="L80" s="40" t="s">
        <v>45</v>
      </c>
      <c r="M80" s="40" t="s">
        <v>45</v>
      </c>
      <c r="N80" s="40" t="s">
        <v>45</v>
      </c>
      <c r="O80" s="40" t="s">
        <v>45</v>
      </c>
      <c r="P80" s="40" t="s">
        <v>45</v>
      </c>
      <c r="Q80" s="40" t="s">
        <v>45</v>
      </c>
      <c r="R80" s="40" t="s">
        <v>48</v>
      </c>
      <c r="S80" s="40"/>
      <c r="T80" s="41" t="s">
        <v>76</v>
      </c>
      <c r="U80" s="40" t="s">
        <v>48</v>
      </c>
      <c r="V80" s="23"/>
      <c r="W80" s="40" t="s">
        <v>48</v>
      </c>
      <c r="X80" s="40" t="s">
        <v>49</v>
      </c>
      <c r="Y80" s="40" t="s">
        <v>49</v>
      </c>
      <c r="Z80" s="93" t="s">
        <v>95</v>
      </c>
      <c r="AA80" s="24" t="s">
        <v>48</v>
      </c>
      <c r="AB80" s="24" t="s">
        <v>48</v>
      </c>
      <c r="AC80" s="24" t="s">
        <v>48</v>
      </c>
      <c r="AD80" s="24" t="s">
        <v>48</v>
      </c>
      <c r="AE80" s="40" t="s">
        <v>49</v>
      </c>
      <c r="AF80" s="24" t="s">
        <v>48</v>
      </c>
      <c r="AG80" s="24" t="s">
        <v>48</v>
      </c>
      <c r="AH80" s="40" t="s">
        <v>48</v>
      </c>
      <c r="AI80" s="24" t="s">
        <v>48</v>
      </c>
      <c r="AJ80" s="24" t="s">
        <v>49</v>
      </c>
      <c r="AK80" s="24" t="s">
        <v>48</v>
      </c>
      <c r="AL80" s="41" t="s">
        <v>48</v>
      </c>
      <c r="AM80" s="24" t="s">
        <v>45</v>
      </c>
      <c r="AN80" s="24" t="s">
        <v>45</v>
      </c>
      <c r="AO80" s="24" t="s">
        <v>45</v>
      </c>
      <c r="AP80" s="41" t="s">
        <v>48</v>
      </c>
      <c r="AQ80" s="24" t="s">
        <v>45</v>
      </c>
      <c r="AR80" s="24" t="s">
        <v>48</v>
      </c>
      <c r="AS80" s="24" t="s">
        <v>48</v>
      </c>
      <c r="AT80" s="55" t="s">
        <v>532</v>
      </c>
      <c r="AU80" s="41"/>
      <c r="AV80" s="24" t="s">
        <v>48</v>
      </c>
      <c r="AW80" s="27" t="s">
        <v>533</v>
      </c>
      <c r="AX80" s="41">
        <v>2</v>
      </c>
      <c r="AY80" s="24">
        <v>3</v>
      </c>
      <c r="AZ80" s="24">
        <v>2</v>
      </c>
      <c r="BA80" s="24">
        <v>1</v>
      </c>
      <c r="BB80" s="24">
        <v>1</v>
      </c>
      <c r="BC80" s="24">
        <v>1</v>
      </c>
      <c r="BD80" s="24">
        <v>1</v>
      </c>
      <c r="BE80" s="24">
        <v>1</v>
      </c>
      <c r="BF80" s="24">
        <v>2</v>
      </c>
      <c r="BG80" s="24">
        <v>1</v>
      </c>
      <c r="BH80" s="24">
        <v>1</v>
      </c>
      <c r="BI80" s="23">
        <v>1</v>
      </c>
      <c r="BJ80" s="23" t="s">
        <v>424</v>
      </c>
      <c r="BK80" s="41" t="s">
        <v>534</v>
      </c>
      <c r="BL80" s="90" t="s">
        <v>535</v>
      </c>
    </row>
    <row r="81" spans="1:64" ht="114.75" customHeight="1">
      <c r="A81" s="54" t="s">
        <v>466</v>
      </c>
      <c r="B81" s="38">
        <v>2019</v>
      </c>
      <c r="C81" s="38" t="s">
        <v>536</v>
      </c>
      <c r="D81" s="24" t="s">
        <v>537</v>
      </c>
      <c r="E81" s="40" t="s">
        <v>202</v>
      </c>
      <c r="F81" s="40" t="s">
        <v>56</v>
      </c>
      <c r="G81" s="24" t="s">
        <v>538</v>
      </c>
      <c r="H81" s="110" t="s">
        <v>44</v>
      </c>
      <c r="I81" s="40" t="s">
        <v>45</v>
      </c>
      <c r="J81" s="40" t="s">
        <v>45</v>
      </c>
      <c r="K81" s="40" t="s">
        <v>45</v>
      </c>
      <c r="L81" s="40" t="s">
        <v>45</v>
      </c>
      <c r="M81" s="40" t="s">
        <v>45</v>
      </c>
      <c r="N81" s="40" t="s">
        <v>45</v>
      </c>
      <c r="O81" s="40" t="s">
        <v>45</v>
      </c>
      <c r="P81" s="40" t="s">
        <v>45</v>
      </c>
      <c r="Q81" s="40" t="s">
        <v>45</v>
      </c>
      <c r="R81" s="40" t="s">
        <v>45</v>
      </c>
      <c r="S81" s="40"/>
      <c r="T81" s="41" t="s">
        <v>76</v>
      </c>
      <c r="U81" s="40" t="s">
        <v>48</v>
      </c>
      <c r="V81" s="23"/>
      <c r="W81" s="40" t="s">
        <v>48</v>
      </c>
      <c r="X81" s="40" t="s">
        <v>49</v>
      </c>
      <c r="Y81" s="40" t="s">
        <v>48</v>
      </c>
      <c r="Z81" s="93" t="s">
        <v>95</v>
      </c>
      <c r="AA81" s="24" t="s">
        <v>48</v>
      </c>
      <c r="AB81" s="24" t="s">
        <v>48</v>
      </c>
      <c r="AC81" s="40" t="s">
        <v>49</v>
      </c>
      <c r="AD81" s="24" t="s">
        <v>48</v>
      </c>
      <c r="AE81" s="40" t="s">
        <v>48</v>
      </c>
      <c r="AF81" s="24" t="s">
        <v>48</v>
      </c>
      <c r="AG81" s="24" t="s">
        <v>48</v>
      </c>
      <c r="AH81" s="40" t="s">
        <v>48</v>
      </c>
      <c r="AI81" s="24" t="s">
        <v>48</v>
      </c>
      <c r="AJ81" s="24" t="s">
        <v>49</v>
      </c>
      <c r="AK81" s="24" t="s">
        <v>48</v>
      </c>
      <c r="AL81" s="41" t="s">
        <v>48</v>
      </c>
      <c r="AM81" s="24" t="s">
        <v>48</v>
      </c>
      <c r="AN81" s="24" t="s">
        <v>45</v>
      </c>
      <c r="AO81" s="24" t="s">
        <v>45</v>
      </c>
      <c r="AP81" s="41" t="s">
        <v>45</v>
      </c>
      <c r="AQ81" s="24" t="s">
        <v>45</v>
      </c>
      <c r="AR81" s="24" t="s">
        <v>45</v>
      </c>
      <c r="AS81" s="24" t="s">
        <v>48</v>
      </c>
      <c r="AT81" s="55" t="s">
        <v>539</v>
      </c>
      <c r="AU81" s="41"/>
      <c r="AV81" s="24" t="s">
        <v>45</v>
      </c>
      <c r="AW81" s="27" t="s">
        <v>540</v>
      </c>
      <c r="AX81" s="41">
        <v>2</v>
      </c>
      <c r="AY81" s="24">
        <v>3</v>
      </c>
      <c r="AZ81" s="24">
        <v>2</v>
      </c>
      <c r="BA81" s="24">
        <v>1</v>
      </c>
      <c r="BB81" s="24">
        <v>2</v>
      </c>
      <c r="BC81" s="24">
        <v>2</v>
      </c>
      <c r="BD81" s="24">
        <v>2</v>
      </c>
      <c r="BE81" s="24">
        <v>2</v>
      </c>
      <c r="BF81" s="24">
        <v>2</v>
      </c>
      <c r="BG81" s="24">
        <v>1</v>
      </c>
      <c r="BH81" s="24">
        <v>1</v>
      </c>
      <c r="BI81" s="23">
        <v>1</v>
      </c>
      <c r="BJ81" s="23" t="s">
        <v>68</v>
      </c>
      <c r="BK81" s="41" t="s">
        <v>541</v>
      </c>
      <c r="BL81" s="90" t="s">
        <v>542</v>
      </c>
    </row>
    <row r="82" spans="1:64" ht="195.75" customHeight="1">
      <c r="A82" s="54" t="s">
        <v>466</v>
      </c>
      <c r="B82" s="38">
        <v>2019</v>
      </c>
      <c r="C82" s="38" t="s">
        <v>543</v>
      </c>
      <c r="D82" s="24" t="s">
        <v>544</v>
      </c>
      <c r="E82" s="40" t="s">
        <v>202</v>
      </c>
      <c r="F82" s="40" t="s">
        <v>42</v>
      </c>
      <c r="G82" s="24" t="s">
        <v>545</v>
      </c>
      <c r="H82" s="110" t="s">
        <v>44</v>
      </c>
      <c r="I82" s="40" t="s">
        <v>45</v>
      </c>
      <c r="J82" s="40" t="s">
        <v>45</v>
      </c>
      <c r="K82" s="40" t="s">
        <v>45</v>
      </c>
      <c r="L82" s="40" t="s">
        <v>45</v>
      </c>
      <c r="M82" s="40" t="s">
        <v>45</v>
      </c>
      <c r="N82" s="40" t="s">
        <v>45</v>
      </c>
      <c r="O82" s="40" t="s">
        <v>45</v>
      </c>
      <c r="P82" s="40" t="s">
        <v>45</v>
      </c>
      <c r="Q82" s="40" t="s">
        <v>45</v>
      </c>
      <c r="R82" s="40" t="s">
        <v>45</v>
      </c>
      <c r="S82" s="40"/>
      <c r="T82" s="41" t="s">
        <v>76</v>
      </c>
      <c r="U82" s="24" t="s">
        <v>48</v>
      </c>
      <c r="V82" s="23"/>
      <c r="W82" s="40" t="s">
        <v>48</v>
      </c>
      <c r="X82" s="40" t="s">
        <v>49</v>
      </c>
      <c r="Y82" s="40" t="s">
        <v>49</v>
      </c>
      <c r="Z82" s="93" t="s">
        <v>95</v>
      </c>
      <c r="AA82" s="24" t="s">
        <v>48</v>
      </c>
      <c r="AB82" s="24" t="s">
        <v>48</v>
      </c>
      <c r="AC82" s="40" t="s">
        <v>48</v>
      </c>
      <c r="AD82" s="39" t="s">
        <v>49</v>
      </c>
      <c r="AE82" s="40" t="s">
        <v>48</v>
      </c>
      <c r="AF82" s="24" t="s">
        <v>48</v>
      </c>
      <c r="AG82" s="24" t="s">
        <v>48</v>
      </c>
      <c r="AH82" s="40" t="s">
        <v>48</v>
      </c>
      <c r="AI82" s="24" t="s">
        <v>48</v>
      </c>
      <c r="AJ82" s="24" t="s">
        <v>49</v>
      </c>
      <c r="AK82" s="24" t="s">
        <v>48</v>
      </c>
      <c r="AL82" s="41" t="s">
        <v>45</v>
      </c>
      <c r="AM82" s="24" t="s">
        <v>48</v>
      </c>
      <c r="AN82" s="24" t="s">
        <v>45</v>
      </c>
      <c r="AO82" s="24" t="s">
        <v>45</v>
      </c>
      <c r="AP82" s="41" t="s">
        <v>45</v>
      </c>
      <c r="AQ82" s="24" t="s">
        <v>45</v>
      </c>
      <c r="AR82" s="24" t="s">
        <v>45</v>
      </c>
      <c r="AS82" s="24" t="s">
        <v>48</v>
      </c>
      <c r="AT82" s="55" t="s">
        <v>546</v>
      </c>
      <c r="AU82" s="41"/>
      <c r="AV82" s="24" t="s">
        <v>45</v>
      </c>
      <c r="AW82" s="27" t="s">
        <v>547</v>
      </c>
      <c r="AX82" s="41">
        <v>2</v>
      </c>
      <c r="AY82" s="24">
        <v>3</v>
      </c>
      <c r="AZ82" s="24">
        <v>2</v>
      </c>
      <c r="BA82" s="24">
        <v>1</v>
      </c>
      <c r="BB82" s="24">
        <v>2</v>
      </c>
      <c r="BC82" s="24">
        <v>2</v>
      </c>
      <c r="BD82" s="24">
        <v>2</v>
      </c>
      <c r="BE82" s="24">
        <v>2</v>
      </c>
      <c r="BF82" s="24">
        <v>2</v>
      </c>
      <c r="BG82" s="24">
        <v>2</v>
      </c>
      <c r="BH82" s="24">
        <v>2</v>
      </c>
      <c r="BI82" s="23">
        <v>1</v>
      </c>
      <c r="BJ82" s="23" t="s">
        <v>68</v>
      </c>
      <c r="BK82" s="41" t="s">
        <v>548</v>
      </c>
      <c r="BL82" s="90" t="s">
        <v>549</v>
      </c>
    </row>
    <row r="83" spans="1:64" ht="170.25" customHeight="1">
      <c r="A83" s="54" t="s">
        <v>466</v>
      </c>
      <c r="B83" s="38">
        <v>2019</v>
      </c>
      <c r="C83" s="38" t="s">
        <v>550</v>
      </c>
      <c r="D83" s="24" t="s">
        <v>551</v>
      </c>
      <c r="E83" s="40" t="s">
        <v>202</v>
      </c>
      <c r="F83" s="40" t="s">
        <v>42</v>
      </c>
      <c r="G83" s="24" t="s">
        <v>552</v>
      </c>
      <c r="H83" s="110" t="s">
        <v>44</v>
      </c>
      <c r="I83" s="40" t="s">
        <v>45</v>
      </c>
      <c r="J83" s="40" t="s">
        <v>45</v>
      </c>
      <c r="K83" s="40" t="s">
        <v>45</v>
      </c>
      <c r="L83" s="40" t="s">
        <v>45</v>
      </c>
      <c r="M83" s="40" t="s">
        <v>45</v>
      </c>
      <c r="N83" s="40" t="s">
        <v>45</v>
      </c>
      <c r="O83" s="40" t="s">
        <v>45</v>
      </c>
      <c r="P83" s="40" t="s">
        <v>45</v>
      </c>
      <c r="Q83" s="40" t="s">
        <v>48</v>
      </c>
      <c r="R83" s="40" t="s">
        <v>45</v>
      </c>
      <c r="S83" s="40"/>
      <c r="T83" s="41" t="s">
        <v>76</v>
      </c>
      <c r="U83" s="24" t="s">
        <v>48</v>
      </c>
      <c r="V83" s="23"/>
      <c r="W83" s="40" t="s">
        <v>48</v>
      </c>
      <c r="X83" s="40" t="s">
        <v>49</v>
      </c>
      <c r="Y83" s="40" t="s">
        <v>49</v>
      </c>
      <c r="Z83" s="93" t="s">
        <v>90</v>
      </c>
      <c r="AA83" s="24" t="s">
        <v>48</v>
      </c>
      <c r="AB83" s="24" t="s">
        <v>48</v>
      </c>
      <c r="AC83" s="40" t="s">
        <v>48</v>
      </c>
      <c r="AD83" s="40" t="s">
        <v>48</v>
      </c>
      <c r="AE83" s="40" t="s">
        <v>48</v>
      </c>
      <c r="AF83" s="24" t="s">
        <v>48</v>
      </c>
      <c r="AG83" s="24" t="s">
        <v>48</v>
      </c>
      <c r="AH83" s="40" t="s">
        <v>48</v>
      </c>
      <c r="AI83" s="24" t="s">
        <v>48</v>
      </c>
      <c r="AJ83" s="24" t="s">
        <v>49</v>
      </c>
      <c r="AK83" s="24" t="s">
        <v>48</v>
      </c>
      <c r="AL83" s="41" t="s">
        <v>45</v>
      </c>
      <c r="AM83" s="24" t="s">
        <v>48</v>
      </c>
      <c r="AN83" s="24" t="s">
        <v>45</v>
      </c>
      <c r="AO83" s="24" t="s">
        <v>45</v>
      </c>
      <c r="AP83" s="41" t="s">
        <v>45</v>
      </c>
      <c r="AQ83" s="24" t="s">
        <v>45</v>
      </c>
      <c r="AR83" s="24" t="s">
        <v>45</v>
      </c>
      <c r="AS83" s="24" t="s">
        <v>48</v>
      </c>
      <c r="AT83" s="55" t="s">
        <v>553</v>
      </c>
      <c r="AU83" s="41"/>
      <c r="AV83" s="24" t="s">
        <v>554</v>
      </c>
      <c r="AW83" s="27" t="s">
        <v>555</v>
      </c>
      <c r="AX83" s="41">
        <v>2</v>
      </c>
      <c r="AY83" s="24">
        <v>3</v>
      </c>
      <c r="AZ83" s="24">
        <v>3</v>
      </c>
      <c r="BA83" s="24">
        <v>1</v>
      </c>
      <c r="BB83" s="24">
        <v>1</v>
      </c>
      <c r="BC83" s="24">
        <v>2</v>
      </c>
      <c r="BD83" s="24">
        <v>1</v>
      </c>
      <c r="BE83" s="24">
        <v>1</v>
      </c>
      <c r="BF83" s="24">
        <v>3</v>
      </c>
      <c r="BG83" s="24">
        <v>2</v>
      </c>
      <c r="BH83" s="24">
        <v>1</v>
      </c>
      <c r="BI83" s="23">
        <v>1</v>
      </c>
      <c r="BJ83" s="23" t="s">
        <v>424</v>
      </c>
      <c r="BK83" s="41" t="s">
        <v>556</v>
      </c>
      <c r="BL83" s="90" t="s">
        <v>557</v>
      </c>
    </row>
    <row r="84" spans="1:64" ht="129" customHeight="1">
      <c r="A84" s="54" t="s">
        <v>466</v>
      </c>
      <c r="B84" s="38">
        <v>2019</v>
      </c>
      <c r="C84" s="38" t="s">
        <v>558</v>
      </c>
      <c r="D84" s="24" t="s">
        <v>559</v>
      </c>
      <c r="E84" s="40" t="s">
        <v>202</v>
      </c>
      <c r="F84" s="40" t="s">
        <v>56</v>
      </c>
      <c r="G84" s="24" t="s">
        <v>560</v>
      </c>
      <c r="H84" s="110" t="s">
        <v>76</v>
      </c>
      <c r="I84" s="40" t="s">
        <v>45</v>
      </c>
      <c r="J84" s="40" t="s">
        <v>45</v>
      </c>
      <c r="K84" s="40" t="s">
        <v>45</v>
      </c>
      <c r="L84" s="40" t="s">
        <v>45</v>
      </c>
      <c r="M84" s="40" t="s">
        <v>45</v>
      </c>
      <c r="N84" s="40" t="s">
        <v>45</v>
      </c>
      <c r="O84" s="40" t="s">
        <v>45</v>
      </c>
      <c r="P84" s="40" t="s">
        <v>45</v>
      </c>
      <c r="Q84" s="40" t="s">
        <v>45</v>
      </c>
      <c r="R84" s="40" t="s">
        <v>45</v>
      </c>
      <c r="S84" s="40"/>
      <c r="T84" s="41" t="s">
        <v>76</v>
      </c>
      <c r="U84" s="24" t="s">
        <v>48</v>
      </c>
      <c r="V84" s="23"/>
      <c r="W84" s="40" t="s">
        <v>48</v>
      </c>
      <c r="X84" s="40" t="s">
        <v>48</v>
      </c>
      <c r="Y84" s="40" t="s">
        <v>48</v>
      </c>
      <c r="Z84" s="93" t="s">
        <v>95</v>
      </c>
      <c r="AA84" s="24" t="s">
        <v>48</v>
      </c>
      <c r="AB84" s="24" t="s">
        <v>48</v>
      </c>
      <c r="AC84" s="40" t="s">
        <v>48</v>
      </c>
      <c r="AD84" s="40" t="s">
        <v>48</v>
      </c>
      <c r="AE84" s="40" t="s">
        <v>48</v>
      </c>
      <c r="AF84" s="24" t="s">
        <v>48</v>
      </c>
      <c r="AG84" s="24" t="s">
        <v>48</v>
      </c>
      <c r="AH84" s="40" t="s">
        <v>48</v>
      </c>
      <c r="AI84" s="24" t="s">
        <v>48</v>
      </c>
      <c r="AJ84" s="24" t="s">
        <v>49</v>
      </c>
      <c r="AK84" s="24" t="s">
        <v>48</v>
      </c>
      <c r="AL84" s="41" t="s">
        <v>45</v>
      </c>
      <c r="AM84" s="24" t="s">
        <v>48</v>
      </c>
      <c r="AN84" s="24" t="s">
        <v>48</v>
      </c>
      <c r="AO84" s="24" t="s">
        <v>45</v>
      </c>
      <c r="AP84" s="41" t="s">
        <v>45</v>
      </c>
      <c r="AQ84" s="24" t="s">
        <v>48</v>
      </c>
      <c r="AR84" s="24" t="s">
        <v>45</v>
      </c>
      <c r="AS84" s="24" t="s">
        <v>48</v>
      </c>
      <c r="AT84" s="55" t="s">
        <v>561</v>
      </c>
      <c r="AU84" s="41"/>
      <c r="AV84" s="24" t="s">
        <v>45</v>
      </c>
      <c r="AW84" s="27" t="s">
        <v>562</v>
      </c>
      <c r="AX84" s="41">
        <v>1</v>
      </c>
      <c r="AY84" s="24">
        <v>3</v>
      </c>
      <c r="AZ84" s="24">
        <v>1</v>
      </c>
      <c r="BA84" s="24">
        <v>1</v>
      </c>
      <c r="BB84" s="24">
        <v>1</v>
      </c>
      <c r="BC84" s="24">
        <v>1</v>
      </c>
      <c r="BD84" s="24">
        <v>1</v>
      </c>
      <c r="BE84" s="24">
        <v>1</v>
      </c>
      <c r="BF84" s="24">
        <v>2</v>
      </c>
      <c r="BG84" s="24">
        <v>1</v>
      </c>
      <c r="BH84" s="24">
        <v>1</v>
      </c>
      <c r="BI84" s="23">
        <v>1</v>
      </c>
      <c r="BJ84" s="23" t="s">
        <v>424</v>
      </c>
      <c r="BK84" s="41"/>
      <c r="BL84" s="90" t="s">
        <v>563</v>
      </c>
    </row>
    <row r="85" spans="1:64" ht="141" customHeight="1">
      <c r="A85" s="54" t="s">
        <v>466</v>
      </c>
      <c r="B85" s="38">
        <v>2019</v>
      </c>
      <c r="C85" s="38" t="s">
        <v>564</v>
      </c>
      <c r="D85" s="24" t="s">
        <v>565</v>
      </c>
      <c r="E85" s="40" t="s">
        <v>202</v>
      </c>
      <c r="F85" s="40" t="s">
        <v>56</v>
      </c>
      <c r="G85" s="24" t="s">
        <v>566</v>
      </c>
      <c r="H85" s="110" t="s">
        <v>44</v>
      </c>
      <c r="I85" s="40" t="s">
        <v>45</v>
      </c>
      <c r="J85" s="40" t="s">
        <v>45</v>
      </c>
      <c r="K85" s="40" t="s">
        <v>45</v>
      </c>
      <c r="L85" s="40" t="s">
        <v>45</v>
      </c>
      <c r="M85" s="40" t="s">
        <v>45</v>
      </c>
      <c r="N85" s="40" t="s">
        <v>45</v>
      </c>
      <c r="O85" s="40" t="s">
        <v>45</v>
      </c>
      <c r="P85" s="40" t="s">
        <v>45</v>
      </c>
      <c r="Q85" s="40" t="s">
        <v>45</v>
      </c>
      <c r="R85" s="40" t="s">
        <v>48</v>
      </c>
      <c r="S85" s="40"/>
      <c r="T85" s="41" t="s">
        <v>76</v>
      </c>
      <c r="U85" s="24" t="s">
        <v>48</v>
      </c>
      <c r="V85" s="23"/>
      <c r="W85" s="40" t="s">
        <v>48</v>
      </c>
      <c r="X85" s="40" t="s">
        <v>49</v>
      </c>
      <c r="Y85" s="40" t="s">
        <v>48</v>
      </c>
      <c r="Z85" s="93" t="s">
        <v>95</v>
      </c>
      <c r="AA85" s="24" t="s">
        <v>48</v>
      </c>
      <c r="AB85" s="24" t="s">
        <v>48</v>
      </c>
      <c r="AC85" s="40" t="s">
        <v>48</v>
      </c>
      <c r="AD85" s="40" t="s">
        <v>48</v>
      </c>
      <c r="AE85" s="40" t="s">
        <v>48</v>
      </c>
      <c r="AF85" s="24" t="s">
        <v>48</v>
      </c>
      <c r="AG85" s="24" t="s">
        <v>48</v>
      </c>
      <c r="AH85" s="40" t="s">
        <v>48</v>
      </c>
      <c r="AI85" s="24" t="s">
        <v>48</v>
      </c>
      <c r="AJ85" s="24" t="s">
        <v>49</v>
      </c>
      <c r="AK85" s="24" t="s">
        <v>48</v>
      </c>
      <c r="AL85" s="41" t="s">
        <v>45</v>
      </c>
      <c r="AM85" s="24" t="s">
        <v>48</v>
      </c>
      <c r="AN85" s="24" t="s">
        <v>45</v>
      </c>
      <c r="AO85" s="24" t="s">
        <v>45</v>
      </c>
      <c r="AP85" s="41" t="s">
        <v>45</v>
      </c>
      <c r="AQ85" s="24" t="s">
        <v>48</v>
      </c>
      <c r="AR85" s="24" t="s">
        <v>45</v>
      </c>
      <c r="AS85" s="24" t="s">
        <v>48</v>
      </c>
      <c r="AT85" s="55" t="s">
        <v>567</v>
      </c>
      <c r="AU85" s="41"/>
      <c r="AV85" s="24" t="s">
        <v>45</v>
      </c>
      <c r="AW85" s="27" t="s">
        <v>568</v>
      </c>
      <c r="AX85" s="41">
        <v>1</v>
      </c>
      <c r="AY85" s="24">
        <v>2</v>
      </c>
      <c r="AZ85" s="24">
        <v>1</v>
      </c>
      <c r="BA85" s="24">
        <v>1</v>
      </c>
      <c r="BB85" s="24">
        <v>2</v>
      </c>
      <c r="BC85" s="24">
        <v>2</v>
      </c>
      <c r="BD85" s="24">
        <v>2</v>
      </c>
      <c r="BE85" s="24">
        <v>2</v>
      </c>
      <c r="BF85" s="24">
        <v>2</v>
      </c>
      <c r="BG85" s="24">
        <v>1</v>
      </c>
      <c r="BH85" s="24">
        <v>1</v>
      </c>
      <c r="BI85" s="23">
        <v>1</v>
      </c>
      <c r="BJ85" s="23" t="s">
        <v>78</v>
      </c>
      <c r="BK85" s="41" t="s">
        <v>569</v>
      </c>
      <c r="BL85" s="91" t="s">
        <v>570</v>
      </c>
    </row>
    <row r="86" spans="1:64" ht="141" customHeight="1">
      <c r="A86" s="54" t="s">
        <v>466</v>
      </c>
      <c r="B86" s="38">
        <v>2019</v>
      </c>
      <c r="C86" s="38" t="s">
        <v>571</v>
      </c>
      <c r="D86" s="24" t="s">
        <v>572</v>
      </c>
      <c r="E86" s="40" t="s">
        <v>202</v>
      </c>
      <c r="F86" s="40" t="s">
        <v>56</v>
      </c>
      <c r="G86" s="24" t="s">
        <v>573</v>
      </c>
      <c r="H86" s="110" t="s">
        <v>44</v>
      </c>
      <c r="I86" s="40" t="s">
        <v>45</v>
      </c>
      <c r="J86" s="40" t="s">
        <v>45</v>
      </c>
      <c r="K86" s="40" t="s">
        <v>45</v>
      </c>
      <c r="L86" s="40" t="s">
        <v>45</v>
      </c>
      <c r="M86" s="40" t="s">
        <v>45</v>
      </c>
      <c r="N86" s="40" t="s">
        <v>45</v>
      </c>
      <c r="O86" s="40" t="s">
        <v>45</v>
      </c>
      <c r="P86" s="40" t="s">
        <v>45</v>
      </c>
      <c r="Q86" s="40" t="s">
        <v>45</v>
      </c>
      <c r="R86" s="40" t="s">
        <v>45</v>
      </c>
      <c r="S86" s="40"/>
      <c r="T86" s="41" t="s">
        <v>76</v>
      </c>
      <c r="U86" s="24" t="s">
        <v>48</v>
      </c>
      <c r="V86" s="23"/>
      <c r="W86" s="40" t="s">
        <v>48</v>
      </c>
      <c r="X86" s="40" t="s">
        <v>49</v>
      </c>
      <c r="Y86" s="40" t="s">
        <v>48</v>
      </c>
      <c r="Z86" s="93" t="s">
        <v>95</v>
      </c>
      <c r="AA86" s="24" t="s">
        <v>48</v>
      </c>
      <c r="AB86" s="24" t="s">
        <v>48</v>
      </c>
      <c r="AC86" s="39" t="s">
        <v>49</v>
      </c>
      <c r="AD86" s="40" t="s">
        <v>48</v>
      </c>
      <c r="AE86" s="40" t="s">
        <v>48</v>
      </c>
      <c r="AF86" s="24" t="s">
        <v>48</v>
      </c>
      <c r="AG86" s="24" t="s">
        <v>48</v>
      </c>
      <c r="AH86" s="40" t="s">
        <v>48</v>
      </c>
      <c r="AI86" s="24" t="s">
        <v>48</v>
      </c>
      <c r="AJ86" s="24" t="s">
        <v>49</v>
      </c>
      <c r="AK86" s="24" t="s">
        <v>48</v>
      </c>
      <c r="AL86" s="41" t="s">
        <v>45</v>
      </c>
      <c r="AM86" s="24" t="s">
        <v>48</v>
      </c>
      <c r="AN86" s="24" t="s">
        <v>48</v>
      </c>
      <c r="AO86" s="24" t="s">
        <v>45</v>
      </c>
      <c r="AP86" s="41" t="s">
        <v>45</v>
      </c>
      <c r="AQ86" s="24" t="s">
        <v>45</v>
      </c>
      <c r="AR86" s="24" t="s">
        <v>45</v>
      </c>
      <c r="AS86" s="24" t="s">
        <v>48</v>
      </c>
      <c r="AT86" s="55" t="s">
        <v>574</v>
      </c>
      <c r="AU86" s="41"/>
      <c r="AV86" s="24" t="s">
        <v>48</v>
      </c>
      <c r="AW86" s="27"/>
      <c r="AX86" s="41">
        <v>2</v>
      </c>
      <c r="AY86" s="24">
        <v>3</v>
      </c>
      <c r="AZ86" s="24">
        <v>1</v>
      </c>
      <c r="BA86" s="24">
        <v>1</v>
      </c>
      <c r="BB86" s="24">
        <v>2</v>
      </c>
      <c r="BC86" s="24">
        <v>2</v>
      </c>
      <c r="BD86" s="24">
        <v>2</v>
      </c>
      <c r="BE86" s="24">
        <v>2</v>
      </c>
      <c r="BF86" s="24">
        <v>1</v>
      </c>
      <c r="BG86" s="24">
        <v>1</v>
      </c>
      <c r="BH86" s="24">
        <v>1</v>
      </c>
      <c r="BI86" s="23">
        <v>1</v>
      </c>
      <c r="BJ86" s="23" t="s">
        <v>68</v>
      </c>
      <c r="BK86" s="41" t="s">
        <v>575</v>
      </c>
      <c r="BL86" s="88" t="s">
        <v>576</v>
      </c>
    </row>
    <row r="87" spans="1:64" ht="141" customHeight="1">
      <c r="A87" s="54" t="s">
        <v>466</v>
      </c>
      <c r="B87" s="38">
        <v>2019</v>
      </c>
      <c r="C87" s="38" t="s">
        <v>577</v>
      </c>
      <c r="D87" s="24" t="s">
        <v>578</v>
      </c>
      <c r="E87" s="40" t="s">
        <v>202</v>
      </c>
      <c r="F87" s="40" t="s">
        <v>56</v>
      </c>
      <c r="G87" s="24" t="s">
        <v>579</v>
      </c>
      <c r="H87" s="110" t="s">
        <v>531</v>
      </c>
      <c r="I87" s="40" t="s">
        <v>45</v>
      </c>
      <c r="J87" s="40" t="s">
        <v>45</v>
      </c>
      <c r="K87" s="40" t="s">
        <v>45</v>
      </c>
      <c r="L87" s="40" t="s">
        <v>45</v>
      </c>
      <c r="M87" s="40" t="s">
        <v>45</v>
      </c>
      <c r="N87" s="40" t="s">
        <v>45</v>
      </c>
      <c r="O87" s="40" t="s">
        <v>45</v>
      </c>
      <c r="P87" s="40" t="s">
        <v>45</v>
      </c>
      <c r="Q87" s="40" t="s">
        <v>45</v>
      </c>
      <c r="R87" s="40" t="s">
        <v>45</v>
      </c>
      <c r="S87" s="40"/>
      <c r="T87" s="41" t="s">
        <v>76</v>
      </c>
      <c r="U87" s="40" t="s">
        <v>48</v>
      </c>
      <c r="V87" s="23"/>
      <c r="W87" s="40" t="s">
        <v>48</v>
      </c>
      <c r="X87" s="40" t="s">
        <v>49</v>
      </c>
      <c r="Y87" s="40" t="s">
        <v>49</v>
      </c>
      <c r="Z87" s="93" t="s">
        <v>95</v>
      </c>
      <c r="AA87" s="24" t="s">
        <v>48</v>
      </c>
      <c r="AB87" s="24" t="s">
        <v>48</v>
      </c>
      <c r="AC87" s="40" t="s">
        <v>48</v>
      </c>
      <c r="AD87" s="40" t="s">
        <v>48</v>
      </c>
      <c r="AE87" s="40" t="s">
        <v>48</v>
      </c>
      <c r="AF87" s="24" t="s">
        <v>48</v>
      </c>
      <c r="AG87" s="24" t="s">
        <v>48</v>
      </c>
      <c r="AH87" s="40" t="s">
        <v>48</v>
      </c>
      <c r="AI87" s="24" t="s">
        <v>48</v>
      </c>
      <c r="AJ87" s="24" t="s">
        <v>49</v>
      </c>
      <c r="AK87" s="24" t="s">
        <v>48</v>
      </c>
      <c r="AL87" s="41" t="s">
        <v>45</v>
      </c>
      <c r="AM87" s="24" t="s">
        <v>48</v>
      </c>
      <c r="AN87" s="24" t="s">
        <v>48</v>
      </c>
      <c r="AO87" s="24" t="s">
        <v>45</v>
      </c>
      <c r="AP87" s="41" t="s">
        <v>45</v>
      </c>
      <c r="AQ87" s="24" t="s">
        <v>45</v>
      </c>
      <c r="AR87" s="24" t="s">
        <v>45</v>
      </c>
      <c r="AS87" s="24" t="s">
        <v>48</v>
      </c>
      <c r="AT87" s="55" t="s">
        <v>580</v>
      </c>
      <c r="AU87" s="41"/>
      <c r="AV87" s="24" t="s">
        <v>48</v>
      </c>
      <c r="AW87" s="56" t="s">
        <v>581</v>
      </c>
      <c r="AX87" s="41">
        <v>3</v>
      </c>
      <c r="AY87" s="24">
        <v>3</v>
      </c>
      <c r="AZ87" s="24">
        <v>1</v>
      </c>
      <c r="BA87" s="24">
        <v>2</v>
      </c>
      <c r="BB87" s="24">
        <v>2</v>
      </c>
      <c r="BC87" s="24">
        <v>2</v>
      </c>
      <c r="BD87" s="24">
        <v>2</v>
      </c>
      <c r="BE87" s="24">
        <v>2</v>
      </c>
      <c r="BF87" s="24">
        <v>2</v>
      </c>
      <c r="BG87" s="24">
        <v>1</v>
      </c>
      <c r="BH87" s="24">
        <v>2</v>
      </c>
      <c r="BI87" s="23">
        <v>1</v>
      </c>
      <c r="BJ87" s="23" t="s">
        <v>424</v>
      </c>
      <c r="BK87" s="41" t="s">
        <v>582</v>
      </c>
      <c r="BL87" s="88" t="s">
        <v>583</v>
      </c>
    </row>
    <row r="88" spans="1:64" ht="141" customHeight="1">
      <c r="A88" s="54" t="s">
        <v>466</v>
      </c>
      <c r="B88" s="38">
        <v>2019</v>
      </c>
      <c r="C88" s="38" t="s">
        <v>584</v>
      </c>
      <c r="D88" s="24" t="s">
        <v>585</v>
      </c>
      <c r="E88" s="40" t="s">
        <v>202</v>
      </c>
      <c r="F88" s="40" t="s">
        <v>56</v>
      </c>
      <c r="G88" s="24" t="s">
        <v>586</v>
      </c>
      <c r="H88" s="110" t="s">
        <v>44</v>
      </c>
      <c r="I88" s="40" t="s">
        <v>45</v>
      </c>
      <c r="J88" s="40" t="s">
        <v>45</v>
      </c>
      <c r="K88" s="40" t="s">
        <v>45</v>
      </c>
      <c r="L88" s="40" t="s">
        <v>45</v>
      </c>
      <c r="M88" s="40" t="s">
        <v>45</v>
      </c>
      <c r="N88" s="40" t="s">
        <v>45</v>
      </c>
      <c r="O88" s="40" t="s">
        <v>45</v>
      </c>
      <c r="P88" s="40" t="s">
        <v>45</v>
      </c>
      <c r="Q88" s="40" t="s">
        <v>45</v>
      </c>
      <c r="R88" s="40" t="s">
        <v>45</v>
      </c>
      <c r="S88" s="40"/>
      <c r="T88" s="41" t="s">
        <v>76</v>
      </c>
      <c r="U88" s="40" t="s">
        <v>48</v>
      </c>
      <c r="V88" s="23"/>
      <c r="W88" s="40" t="s">
        <v>48</v>
      </c>
      <c r="X88" s="40" t="s">
        <v>49</v>
      </c>
      <c r="Y88" s="40" t="s">
        <v>48</v>
      </c>
      <c r="Z88" s="93" t="s">
        <v>95</v>
      </c>
      <c r="AA88" s="24" t="s">
        <v>48</v>
      </c>
      <c r="AB88" s="24" t="s">
        <v>48</v>
      </c>
      <c r="AC88" s="40" t="s">
        <v>48</v>
      </c>
      <c r="AD88" s="40" t="s">
        <v>48</v>
      </c>
      <c r="AE88" s="40" t="s">
        <v>48</v>
      </c>
      <c r="AF88" s="24" t="s">
        <v>48</v>
      </c>
      <c r="AG88" s="24" t="s">
        <v>48</v>
      </c>
      <c r="AH88" s="40" t="s">
        <v>48</v>
      </c>
      <c r="AI88" s="24" t="s">
        <v>48</v>
      </c>
      <c r="AJ88" s="24" t="s">
        <v>49</v>
      </c>
      <c r="AK88" s="24" t="s">
        <v>48</v>
      </c>
      <c r="AL88" s="41" t="s">
        <v>45</v>
      </c>
      <c r="AM88" s="24" t="s">
        <v>48</v>
      </c>
      <c r="AN88" s="24" t="s">
        <v>45</v>
      </c>
      <c r="AO88" s="24" t="s">
        <v>45</v>
      </c>
      <c r="AP88" s="41" t="s">
        <v>45</v>
      </c>
      <c r="AQ88" s="24" t="s">
        <v>45</v>
      </c>
      <c r="AR88" s="24" t="s">
        <v>45</v>
      </c>
      <c r="AS88" s="24" t="s">
        <v>48</v>
      </c>
      <c r="AT88" s="55" t="s">
        <v>587</v>
      </c>
      <c r="AU88" s="41"/>
      <c r="AV88" s="24" t="s">
        <v>45</v>
      </c>
      <c r="AW88" s="56" t="s">
        <v>588</v>
      </c>
      <c r="AX88" s="41">
        <v>3</v>
      </c>
      <c r="AY88" s="24">
        <v>3</v>
      </c>
      <c r="AZ88" s="24">
        <v>2</v>
      </c>
      <c r="BA88" s="24">
        <v>2</v>
      </c>
      <c r="BB88" s="24">
        <v>2</v>
      </c>
      <c r="BC88" s="24">
        <v>2</v>
      </c>
      <c r="BD88" s="24">
        <v>2</v>
      </c>
      <c r="BE88" s="24">
        <v>2</v>
      </c>
      <c r="BF88" s="24">
        <v>2</v>
      </c>
      <c r="BG88" s="24">
        <v>2</v>
      </c>
      <c r="BH88" s="24">
        <v>2</v>
      </c>
      <c r="BI88" s="23">
        <v>1</v>
      </c>
      <c r="BJ88" s="23" t="s">
        <v>68</v>
      </c>
      <c r="BK88" s="41" t="s">
        <v>589</v>
      </c>
      <c r="BL88" s="88" t="s">
        <v>590</v>
      </c>
    </row>
    <row r="89" spans="1:64" ht="141" customHeight="1">
      <c r="A89" s="54" t="s">
        <v>466</v>
      </c>
      <c r="B89" s="38">
        <v>2019</v>
      </c>
      <c r="C89" s="38" t="s">
        <v>591</v>
      </c>
      <c r="D89" s="24" t="s">
        <v>592</v>
      </c>
      <c r="E89" s="40" t="s">
        <v>202</v>
      </c>
      <c r="F89" s="40" t="s">
        <v>56</v>
      </c>
      <c r="G89" s="24" t="s">
        <v>593</v>
      </c>
      <c r="H89" s="110" t="s">
        <v>531</v>
      </c>
      <c r="I89" s="40" t="s">
        <v>45</v>
      </c>
      <c r="J89" s="40" t="s">
        <v>45</v>
      </c>
      <c r="K89" s="40" t="s">
        <v>45</v>
      </c>
      <c r="L89" s="40" t="s">
        <v>45</v>
      </c>
      <c r="M89" s="40" t="s">
        <v>45</v>
      </c>
      <c r="N89" s="40" t="s">
        <v>45</v>
      </c>
      <c r="O89" s="40" t="s">
        <v>45</v>
      </c>
      <c r="P89" s="40" t="s">
        <v>45</v>
      </c>
      <c r="Q89" s="40" t="s">
        <v>45</v>
      </c>
      <c r="R89" s="40" t="s">
        <v>45</v>
      </c>
      <c r="S89" s="40"/>
      <c r="T89" s="41" t="s">
        <v>76</v>
      </c>
      <c r="U89" s="24" t="s">
        <v>48</v>
      </c>
      <c r="V89" s="23"/>
      <c r="W89" s="40" t="s">
        <v>48</v>
      </c>
      <c r="X89" s="40" t="s">
        <v>49</v>
      </c>
      <c r="Y89" s="40" t="s">
        <v>49</v>
      </c>
      <c r="Z89" s="93" t="s">
        <v>95</v>
      </c>
      <c r="AA89" s="24" t="s">
        <v>48</v>
      </c>
      <c r="AB89" s="24" t="s">
        <v>48</v>
      </c>
      <c r="AC89" s="40" t="s">
        <v>48</v>
      </c>
      <c r="AD89" s="40" t="s">
        <v>49</v>
      </c>
      <c r="AE89" s="40" t="s">
        <v>48</v>
      </c>
      <c r="AF89" s="24" t="s">
        <v>48</v>
      </c>
      <c r="AG89" s="24" t="s">
        <v>48</v>
      </c>
      <c r="AH89" s="40" t="s">
        <v>48</v>
      </c>
      <c r="AI89" s="24" t="s">
        <v>48</v>
      </c>
      <c r="AJ89" s="24" t="s">
        <v>49</v>
      </c>
      <c r="AK89" s="24" t="s">
        <v>48</v>
      </c>
      <c r="AL89" s="41" t="s">
        <v>45</v>
      </c>
      <c r="AM89" s="24" t="s">
        <v>48</v>
      </c>
      <c r="AN89" s="24" t="s">
        <v>48</v>
      </c>
      <c r="AO89" s="24" t="s">
        <v>45</v>
      </c>
      <c r="AP89" s="41" t="s">
        <v>45</v>
      </c>
      <c r="AQ89" s="24" t="s">
        <v>45</v>
      </c>
      <c r="AR89" s="24" t="s">
        <v>48</v>
      </c>
      <c r="AS89" s="24" t="s">
        <v>48</v>
      </c>
      <c r="AT89" s="55" t="s">
        <v>594</v>
      </c>
      <c r="AU89" s="41"/>
      <c r="AV89" s="24" t="s">
        <v>554</v>
      </c>
      <c r="AW89" s="56" t="s">
        <v>595</v>
      </c>
      <c r="AX89" s="41">
        <v>2</v>
      </c>
      <c r="AY89" s="24">
        <v>3</v>
      </c>
      <c r="AZ89" s="24">
        <v>2</v>
      </c>
      <c r="BA89" s="24">
        <v>2</v>
      </c>
      <c r="BB89" s="24">
        <v>2</v>
      </c>
      <c r="BC89" s="24">
        <v>2</v>
      </c>
      <c r="BD89" s="24">
        <v>2</v>
      </c>
      <c r="BE89" s="24">
        <v>2</v>
      </c>
      <c r="BF89" s="24">
        <v>2</v>
      </c>
      <c r="BG89" s="24">
        <v>2</v>
      </c>
      <c r="BH89" s="24">
        <v>2</v>
      </c>
      <c r="BI89" s="23">
        <v>2</v>
      </c>
      <c r="BJ89" s="23" t="s">
        <v>424</v>
      </c>
      <c r="BK89" s="41" t="s">
        <v>596</v>
      </c>
      <c r="BL89" s="88" t="s">
        <v>597</v>
      </c>
    </row>
    <row r="90" spans="1:64" ht="102.75" customHeight="1">
      <c r="A90" s="54" t="s">
        <v>466</v>
      </c>
      <c r="B90" s="38">
        <v>2019</v>
      </c>
      <c r="C90" s="38" t="s">
        <v>598</v>
      </c>
      <c r="D90" s="24" t="s">
        <v>599</v>
      </c>
      <c r="E90" s="40" t="s">
        <v>202</v>
      </c>
      <c r="F90" s="40" t="s">
        <v>56</v>
      </c>
      <c r="G90" s="24" t="s">
        <v>600</v>
      </c>
      <c r="H90" s="110" t="s">
        <v>531</v>
      </c>
      <c r="I90" s="40" t="s">
        <v>45</v>
      </c>
      <c r="J90" s="40" t="s">
        <v>45</v>
      </c>
      <c r="K90" s="40" t="s">
        <v>45</v>
      </c>
      <c r="L90" s="40" t="s">
        <v>45</v>
      </c>
      <c r="M90" s="40" t="s">
        <v>45</v>
      </c>
      <c r="N90" s="40" t="s">
        <v>45</v>
      </c>
      <c r="O90" s="40" t="s">
        <v>45</v>
      </c>
      <c r="P90" s="40" t="s">
        <v>45</v>
      </c>
      <c r="Q90" s="40" t="s">
        <v>45</v>
      </c>
      <c r="R90" s="40" t="s">
        <v>45</v>
      </c>
      <c r="S90" s="40"/>
      <c r="T90" s="41" t="s">
        <v>76</v>
      </c>
      <c r="U90" s="24" t="s">
        <v>48</v>
      </c>
      <c r="V90" s="23"/>
      <c r="W90" s="40" t="s">
        <v>48</v>
      </c>
      <c r="X90" s="40" t="s">
        <v>49</v>
      </c>
      <c r="Y90" s="40" t="s">
        <v>49</v>
      </c>
      <c r="Z90" s="93" t="s">
        <v>95</v>
      </c>
      <c r="AA90" s="24" t="s">
        <v>48</v>
      </c>
      <c r="AB90" s="24" t="s">
        <v>48</v>
      </c>
      <c r="AC90" s="40" t="s">
        <v>48</v>
      </c>
      <c r="AD90" s="40" t="s">
        <v>49</v>
      </c>
      <c r="AE90" s="40" t="s">
        <v>48</v>
      </c>
      <c r="AF90" s="24" t="s">
        <v>48</v>
      </c>
      <c r="AG90" s="24" t="s">
        <v>48</v>
      </c>
      <c r="AH90" s="40" t="s">
        <v>48</v>
      </c>
      <c r="AI90" s="24" t="s">
        <v>48</v>
      </c>
      <c r="AJ90" s="24" t="s">
        <v>49</v>
      </c>
      <c r="AK90" s="24" t="s">
        <v>48</v>
      </c>
      <c r="AL90" s="41" t="s">
        <v>45</v>
      </c>
      <c r="AM90" s="24" t="s">
        <v>48</v>
      </c>
      <c r="AN90" s="24" t="s">
        <v>48</v>
      </c>
      <c r="AO90" s="24" t="s">
        <v>45</v>
      </c>
      <c r="AP90" s="41" t="s">
        <v>45</v>
      </c>
      <c r="AQ90" s="24" t="s">
        <v>45</v>
      </c>
      <c r="AR90" s="24" t="s">
        <v>45</v>
      </c>
      <c r="AS90" s="24" t="s">
        <v>48</v>
      </c>
      <c r="AT90" s="55" t="s">
        <v>601</v>
      </c>
      <c r="AU90" s="41"/>
      <c r="AV90" s="24" t="s">
        <v>554</v>
      </c>
      <c r="AW90" s="56" t="s">
        <v>602</v>
      </c>
      <c r="AX90" s="41">
        <v>2</v>
      </c>
      <c r="AY90" s="24">
        <v>3</v>
      </c>
      <c r="AZ90" s="24">
        <v>2</v>
      </c>
      <c r="BA90" s="24">
        <v>2</v>
      </c>
      <c r="BB90" s="24">
        <v>2</v>
      </c>
      <c r="BC90" s="24">
        <v>2</v>
      </c>
      <c r="BD90" s="24">
        <v>2</v>
      </c>
      <c r="BE90" s="24">
        <v>2</v>
      </c>
      <c r="BF90" s="24">
        <v>2</v>
      </c>
      <c r="BG90" s="24">
        <v>2</v>
      </c>
      <c r="BH90" s="24">
        <v>2</v>
      </c>
      <c r="BI90" s="23">
        <v>2</v>
      </c>
      <c r="BJ90" s="23" t="s">
        <v>78</v>
      </c>
      <c r="BK90" s="41" t="s">
        <v>603</v>
      </c>
      <c r="BL90" s="88" t="s">
        <v>604</v>
      </c>
    </row>
    <row r="91" spans="1:64" ht="102.75" customHeight="1">
      <c r="A91" s="54" t="s">
        <v>466</v>
      </c>
      <c r="B91" s="38">
        <v>2019</v>
      </c>
      <c r="C91" s="38" t="s">
        <v>605</v>
      </c>
      <c r="D91" s="24" t="s">
        <v>606</v>
      </c>
      <c r="E91" s="40" t="s">
        <v>202</v>
      </c>
      <c r="F91" s="40" t="s">
        <v>56</v>
      </c>
      <c r="G91" s="24" t="s">
        <v>607</v>
      </c>
      <c r="H91" s="110" t="s">
        <v>76</v>
      </c>
      <c r="I91" s="40" t="s">
        <v>45</v>
      </c>
      <c r="J91" s="40" t="s">
        <v>45</v>
      </c>
      <c r="K91" s="40" t="s">
        <v>45</v>
      </c>
      <c r="L91" s="40" t="s">
        <v>45</v>
      </c>
      <c r="M91" s="40" t="s">
        <v>45</v>
      </c>
      <c r="N91" s="40" t="s">
        <v>45</v>
      </c>
      <c r="O91" s="40" t="s">
        <v>45</v>
      </c>
      <c r="P91" s="40" t="s">
        <v>45</v>
      </c>
      <c r="Q91" s="40" t="s">
        <v>45</v>
      </c>
      <c r="R91" s="40" t="s">
        <v>45</v>
      </c>
      <c r="S91" s="40"/>
      <c r="T91" s="41" t="s">
        <v>46</v>
      </c>
      <c r="U91" s="24" t="s">
        <v>48</v>
      </c>
      <c r="V91" s="23"/>
      <c r="W91" s="40" t="s">
        <v>48</v>
      </c>
      <c r="X91" s="40" t="s">
        <v>49</v>
      </c>
      <c r="Y91" s="40" t="s">
        <v>48</v>
      </c>
      <c r="Z91" s="93" t="s">
        <v>95</v>
      </c>
      <c r="AA91" s="24" t="s">
        <v>48</v>
      </c>
      <c r="AB91" s="24" t="s">
        <v>48</v>
      </c>
      <c r="AC91" s="40" t="s">
        <v>48</v>
      </c>
      <c r="AD91" s="40" t="s">
        <v>48</v>
      </c>
      <c r="AE91" s="40" t="s">
        <v>48</v>
      </c>
      <c r="AF91" s="24" t="s">
        <v>48</v>
      </c>
      <c r="AG91" s="24" t="s">
        <v>48</v>
      </c>
      <c r="AH91" s="40" t="s">
        <v>48</v>
      </c>
      <c r="AI91" s="24" t="s">
        <v>48</v>
      </c>
      <c r="AJ91" s="24" t="s">
        <v>49</v>
      </c>
      <c r="AK91" s="24" t="s">
        <v>48</v>
      </c>
      <c r="AL91" s="41" t="s">
        <v>45</v>
      </c>
      <c r="AM91" s="24" t="s">
        <v>48</v>
      </c>
      <c r="AN91" s="24" t="s">
        <v>45</v>
      </c>
      <c r="AO91" s="24" t="s">
        <v>45</v>
      </c>
      <c r="AP91" s="41" t="s">
        <v>45</v>
      </c>
      <c r="AQ91" s="24" t="s">
        <v>45</v>
      </c>
      <c r="AR91" s="24" t="s">
        <v>45</v>
      </c>
      <c r="AS91" s="24" t="s">
        <v>48</v>
      </c>
      <c r="AT91" s="55" t="s">
        <v>608</v>
      </c>
      <c r="AU91" s="41"/>
      <c r="AV91" s="24" t="s">
        <v>45</v>
      </c>
      <c r="AW91" s="56" t="s">
        <v>609</v>
      </c>
      <c r="AX91" s="41">
        <v>2</v>
      </c>
      <c r="AY91" s="24">
        <v>3</v>
      </c>
      <c r="AZ91" s="24">
        <v>2</v>
      </c>
      <c r="BA91" s="24">
        <v>2</v>
      </c>
      <c r="BB91" s="24">
        <v>3</v>
      </c>
      <c r="BC91" s="24">
        <v>1</v>
      </c>
      <c r="BD91" s="24">
        <v>2</v>
      </c>
      <c r="BE91" s="24">
        <v>1</v>
      </c>
      <c r="BF91" s="24">
        <v>1</v>
      </c>
      <c r="BG91" s="24">
        <v>1</v>
      </c>
      <c r="BH91" s="24">
        <v>2</v>
      </c>
      <c r="BI91" s="23">
        <v>1</v>
      </c>
      <c r="BJ91" s="23" t="s">
        <v>610</v>
      </c>
      <c r="BK91" s="41" t="s">
        <v>611</v>
      </c>
      <c r="BL91" s="88" t="s">
        <v>612</v>
      </c>
    </row>
    <row r="92" spans="1:64" ht="149.25" customHeight="1">
      <c r="A92" s="54" t="s">
        <v>466</v>
      </c>
      <c r="B92" s="38">
        <v>2019</v>
      </c>
      <c r="C92" s="38" t="s">
        <v>613</v>
      </c>
      <c r="D92" s="24" t="s">
        <v>614</v>
      </c>
      <c r="E92" s="40" t="s">
        <v>202</v>
      </c>
      <c r="F92" s="40" t="s">
        <v>56</v>
      </c>
      <c r="G92" s="24" t="s">
        <v>615</v>
      </c>
      <c r="H92" s="110" t="s">
        <v>531</v>
      </c>
      <c r="I92" s="40" t="s">
        <v>45</v>
      </c>
      <c r="J92" s="40" t="s">
        <v>45</v>
      </c>
      <c r="K92" s="40" t="s">
        <v>45</v>
      </c>
      <c r="L92" s="40" t="s">
        <v>45</v>
      </c>
      <c r="M92" s="40" t="s">
        <v>45</v>
      </c>
      <c r="N92" s="40" t="s">
        <v>45</v>
      </c>
      <c r="O92" s="40" t="s">
        <v>45</v>
      </c>
      <c r="P92" s="40" t="s">
        <v>45</v>
      </c>
      <c r="Q92" s="40" t="s">
        <v>45</v>
      </c>
      <c r="R92" s="40" t="s">
        <v>45</v>
      </c>
      <c r="S92" s="40"/>
      <c r="T92" s="41" t="s">
        <v>76</v>
      </c>
      <c r="U92" s="24" t="s">
        <v>48</v>
      </c>
      <c r="V92" s="23"/>
      <c r="W92" s="40" t="s">
        <v>48</v>
      </c>
      <c r="X92" s="40" t="s">
        <v>49</v>
      </c>
      <c r="Y92" s="40" t="s">
        <v>48</v>
      </c>
      <c r="Z92" s="93" t="s">
        <v>95</v>
      </c>
      <c r="AA92" s="24" t="s">
        <v>48</v>
      </c>
      <c r="AB92" s="24" t="s">
        <v>48</v>
      </c>
      <c r="AC92" s="40" t="s">
        <v>48</v>
      </c>
      <c r="AD92" s="40" t="s">
        <v>48</v>
      </c>
      <c r="AE92" s="40" t="s">
        <v>48</v>
      </c>
      <c r="AF92" s="24" t="s">
        <v>48</v>
      </c>
      <c r="AG92" s="24" t="s">
        <v>48</v>
      </c>
      <c r="AH92" s="40" t="s">
        <v>48</v>
      </c>
      <c r="AI92" s="24" t="s">
        <v>48</v>
      </c>
      <c r="AJ92" s="24" t="s">
        <v>49</v>
      </c>
      <c r="AK92" s="24" t="s">
        <v>48</v>
      </c>
      <c r="AL92" s="41" t="s">
        <v>45</v>
      </c>
      <c r="AM92" s="24" t="s">
        <v>48</v>
      </c>
      <c r="AN92" s="24" t="s">
        <v>48</v>
      </c>
      <c r="AO92" s="24" t="s">
        <v>45</v>
      </c>
      <c r="AP92" s="41" t="s">
        <v>45</v>
      </c>
      <c r="AQ92" s="24" t="s">
        <v>45</v>
      </c>
      <c r="AR92" s="24" t="s">
        <v>45</v>
      </c>
      <c r="AS92" s="24" t="s">
        <v>48</v>
      </c>
      <c r="AT92" s="55" t="s">
        <v>616</v>
      </c>
      <c r="AU92" s="41"/>
      <c r="AV92" s="24" t="s">
        <v>554</v>
      </c>
      <c r="AW92" s="56"/>
      <c r="AX92" s="41">
        <v>2</v>
      </c>
      <c r="AY92" s="24">
        <v>3</v>
      </c>
      <c r="AZ92" s="24">
        <v>2</v>
      </c>
      <c r="BA92" s="24">
        <v>2</v>
      </c>
      <c r="BB92" s="24">
        <v>2</v>
      </c>
      <c r="BC92" s="24">
        <v>2</v>
      </c>
      <c r="BD92" s="24">
        <v>2</v>
      </c>
      <c r="BE92" s="24">
        <v>2</v>
      </c>
      <c r="BF92" s="24">
        <v>2</v>
      </c>
      <c r="BG92" s="24">
        <v>2</v>
      </c>
      <c r="BH92" s="24">
        <v>2</v>
      </c>
      <c r="BI92" s="23">
        <v>2</v>
      </c>
      <c r="BJ92" s="23" t="s">
        <v>617</v>
      </c>
      <c r="BK92" s="41" t="s">
        <v>618</v>
      </c>
      <c r="BL92" s="88" t="s">
        <v>619</v>
      </c>
    </row>
    <row r="93" spans="1:64" ht="126.75" customHeight="1">
      <c r="A93" s="54" t="s">
        <v>466</v>
      </c>
      <c r="B93" s="38">
        <v>2019</v>
      </c>
      <c r="C93" s="38" t="s">
        <v>620</v>
      </c>
      <c r="D93" s="24" t="s">
        <v>621</v>
      </c>
      <c r="E93" s="40" t="s">
        <v>202</v>
      </c>
      <c r="F93" s="40" t="s">
        <v>56</v>
      </c>
      <c r="G93" s="24" t="s">
        <v>622</v>
      </c>
      <c r="H93" s="110" t="s">
        <v>44</v>
      </c>
      <c r="I93" s="40" t="s">
        <v>45</v>
      </c>
      <c r="J93" s="40" t="s">
        <v>45</v>
      </c>
      <c r="K93" s="40" t="s">
        <v>45</v>
      </c>
      <c r="L93" s="40" t="s">
        <v>45</v>
      </c>
      <c r="M93" s="40" t="s">
        <v>45</v>
      </c>
      <c r="N93" s="40" t="s">
        <v>45</v>
      </c>
      <c r="O93" s="40" t="s">
        <v>45</v>
      </c>
      <c r="P93" s="40" t="s">
        <v>45</v>
      </c>
      <c r="Q93" s="40" t="s">
        <v>45</v>
      </c>
      <c r="R93" s="40" t="s">
        <v>45</v>
      </c>
      <c r="S93" s="40"/>
      <c r="T93" s="41" t="s">
        <v>76</v>
      </c>
      <c r="U93" s="24" t="s">
        <v>48</v>
      </c>
      <c r="V93" s="23"/>
      <c r="W93" s="40" t="s">
        <v>48</v>
      </c>
      <c r="X93" s="40" t="s">
        <v>49</v>
      </c>
      <c r="Y93" s="40" t="s">
        <v>49</v>
      </c>
      <c r="Z93" s="93" t="s">
        <v>95</v>
      </c>
      <c r="AA93" s="24" t="s">
        <v>48</v>
      </c>
      <c r="AB93" s="24" t="s">
        <v>48</v>
      </c>
      <c r="AC93" s="40" t="s">
        <v>48</v>
      </c>
      <c r="AD93" s="40" t="s">
        <v>48</v>
      </c>
      <c r="AE93" s="40" t="s">
        <v>48</v>
      </c>
      <c r="AF93" s="24" t="s">
        <v>48</v>
      </c>
      <c r="AG93" s="24" t="s">
        <v>48</v>
      </c>
      <c r="AH93" s="40" t="s">
        <v>49</v>
      </c>
      <c r="AI93" s="24" t="s">
        <v>48</v>
      </c>
      <c r="AJ93" s="24" t="s">
        <v>49</v>
      </c>
      <c r="AK93" s="24" t="s">
        <v>48</v>
      </c>
      <c r="AL93" s="41" t="s">
        <v>45</v>
      </c>
      <c r="AM93" s="24" t="s">
        <v>48</v>
      </c>
      <c r="AN93" s="24" t="s">
        <v>45</v>
      </c>
      <c r="AO93" s="24" t="s">
        <v>45</v>
      </c>
      <c r="AP93" s="41" t="s">
        <v>45</v>
      </c>
      <c r="AQ93" s="24" t="s">
        <v>45</v>
      </c>
      <c r="AR93" s="24" t="s">
        <v>48</v>
      </c>
      <c r="AS93" s="24" t="s">
        <v>48</v>
      </c>
      <c r="AT93" s="55" t="s">
        <v>623</v>
      </c>
      <c r="AU93" s="41"/>
      <c r="AV93" s="24" t="s">
        <v>45</v>
      </c>
      <c r="AW93" s="56" t="s">
        <v>624</v>
      </c>
      <c r="AX93" s="41">
        <v>2</v>
      </c>
      <c r="AY93" s="24">
        <v>3</v>
      </c>
      <c r="AZ93" s="24">
        <v>2</v>
      </c>
      <c r="BA93" s="24">
        <v>2</v>
      </c>
      <c r="BB93" s="24">
        <v>2</v>
      </c>
      <c r="BC93" s="24">
        <v>2</v>
      </c>
      <c r="BD93" s="24">
        <v>2</v>
      </c>
      <c r="BE93" s="24">
        <v>2</v>
      </c>
      <c r="BF93" s="24">
        <v>2</v>
      </c>
      <c r="BG93" s="24">
        <v>2</v>
      </c>
      <c r="BH93" s="24">
        <v>2</v>
      </c>
      <c r="BI93" s="23">
        <v>2</v>
      </c>
      <c r="BJ93" s="23" t="s">
        <v>424</v>
      </c>
      <c r="BK93" s="57" t="s">
        <v>625</v>
      </c>
      <c r="BL93" s="90" t="s">
        <v>626</v>
      </c>
    </row>
    <row r="94" spans="1:64" ht="135.75" customHeight="1">
      <c r="A94" s="54" t="s">
        <v>466</v>
      </c>
      <c r="B94" s="38">
        <v>2019</v>
      </c>
      <c r="C94" s="38" t="s">
        <v>627</v>
      </c>
      <c r="D94" s="24" t="s">
        <v>628</v>
      </c>
      <c r="E94" s="40" t="s">
        <v>202</v>
      </c>
      <c r="F94" s="40" t="s">
        <v>56</v>
      </c>
      <c r="G94" s="24" t="s">
        <v>629</v>
      </c>
      <c r="H94" s="110" t="s">
        <v>531</v>
      </c>
      <c r="I94" s="40" t="s">
        <v>45</v>
      </c>
      <c r="J94" s="40" t="s">
        <v>45</v>
      </c>
      <c r="K94" s="40" t="s">
        <v>45</v>
      </c>
      <c r="L94" s="40" t="s">
        <v>45</v>
      </c>
      <c r="M94" s="40" t="s">
        <v>45</v>
      </c>
      <c r="N94" s="40" t="s">
        <v>45</v>
      </c>
      <c r="O94" s="40" t="s">
        <v>45</v>
      </c>
      <c r="P94" s="40" t="s">
        <v>45</v>
      </c>
      <c r="Q94" s="40" t="s">
        <v>45</v>
      </c>
      <c r="R94" s="40" t="s">
        <v>45</v>
      </c>
      <c r="S94" s="40"/>
      <c r="T94" s="41" t="s">
        <v>76</v>
      </c>
      <c r="U94" s="24" t="s">
        <v>48</v>
      </c>
      <c r="V94" s="23"/>
      <c r="W94" s="40" t="s">
        <v>48</v>
      </c>
      <c r="X94" s="40" t="s">
        <v>49</v>
      </c>
      <c r="Y94" s="40" t="s">
        <v>48</v>
      </c>
      <c r="Z94" s="93" t="s">
        <v>90</v>
      </c>
      <c r="AA94" s="24" t="s">
        <v>48</v>
      </c>
      <c r="AB94" s="24" t="s">
        <v>48</v>
      </c>
      <c r="AC94" s="40" t="s">
        <v>48</v>
      </c>
      <c r="AD94" s="40" t="s">
        <v>48</v>
      </c>
      <c r="AE94" s="40" t="s">
        <v>48</v>
      </c>
      <c r="AF94" s="24" t="s">
        <v>48</v>
      </c>
      <c r="AG94" s="24" t="s">
        <v>48</v>
      </c>
      <c r="AH94" s="40" t="s">
        <v>48</v>
      </c>
      <c r="AI94" s="24" t="s">
        <v>48</v>
      </c>
      <c r="AJ94" s="24" t="s">
        <v>49</v>
      </c>
      <c r="AK94" s="24" t="s">
        <v>48</v>
      </c>
      <c r="AL94" s="41" t="s">
        <v>45</v>
      </c>
      <c r="AM94" s="24" t="s">
        <v>48</v>
      </c>
      <c r="AN94" s="24" t="s">
        <v>45</v>
      </c>
      <c r="AO94" s="24" t="s">
        <v>45</v>
      </c>
      <c r="AP94" s="41" t="s">
        <v>45</v>
      </c>
      <c r="AQ94" s="24" t="s">
        <v>45</v>
      </c>
      <c r="AR94" s="24" t="s">
        <v>48</v>
      </c>
      <c r="AS94" s="24" t="s">
        <v>48</v>
      </c>
      <c r="AT94" s="55" t="s">
        <v>630</v>
      </c>
      <c r="AU94" s="41"/>
      <c r="AV94" s="24" t="s">
        <v>45</v>
      </c>
      <c r="AW94" s="56" t="s">
        <v>631</v>
      </c>
      <c r="AX94" s="41">
        <v>2</v>
      </c>
      <c r="AY94" s="24">
        <v>3</v>
      </c>
      <c r="AZ94" s="24">
        <v>3</v>
      </c>
      <c r="BA94" s="24">
        <v>1</v>
      </c>
      <c r="BB94" s="24">
        <v>3</v>
      </c>
      <c r="BC94" s="24">
        <v>3</v>
      </c>
      <c r="BD94" s="24">
        <v>3</v>
      </c>
      <c r="BE94" s="24">
        <v>3</v>
      </c>
      <c r="BF94" s="24">
        <v>3</v>
      </c>
      <c r="BG94" s="24">
        <v>3</v>
      </c>
      <c r="BH94" s="24">
        <v>3</v>
      </c>
      <c r="BI94" s="23">
        <v>2</v>
      </c>
      <c r="BJ94" s="23" t="s">
        <v>424</v>
      </c>
      <c r="BK94" s="57" t="s">
        <v>632</v>
      </c>
      <c r="BL94" s="90" t="s">
        <v>633</v>
      </c>
    </row>
    <row r="95" spans="1:64" ht="140.25" customHeight="1">
      <c r="A95" s="54" t="s">
        <v>466</v>
      </c>
      <c r="B95" s="38">
        <v>2019</v>
      </c>
      <c r="C95" s="38" t="s">
        <v>634</v>
      </c>
      <c r="D95" s="24" t="s">
        <v>635</v>
      </c>
      <c r="E95" s="40" t="s">
        <v>202</v>
      </c>
      <c r="F95" s="40" t="s">
        <v>56</v>
      </c>
      <c r="G95" s="24" t="s">
        <v>636</v>
      </c>
      <c r="H95" s="110" t="s">
        <v>531</v>
      </c>
      <c r="I95" s="40" t="s">
        <v>45</v>
      </c>
      <c r="J95" s="40" t="s">
        <v>45</v>
      </c>
      <c r="K95" s="40" t="s">
        <v>45</v>
      </c>
      <c r="L95" s="40" t="s">
        <v>45</v>
      </c>
      <c r="M95" s="40" t="s">
        <v>45</v>
      </c>
      <c r="N95" s="40" t="s">
        <v>45</v>
      </c>
      <c r="O95" s="40" t="s">
        <v>45</v>
      </c>
      <c r="P95" s="40" t="s">
        <v>45</v>
      </c>
      <c r="Q95" s="40" t="s">
        <v>45</v>
      </c>
      <c r="R95" s="40" t="s">
        <v>45</v>
      </c>
      <c r="S95" s="40"/>
      <c r="T95" s="41" t="s">
        <v>76</v>
      </c>
      <c r="U95" s="24" t="s">
        <v>48</v>
      </c>
      <c r="V95" s="23"/>
      <c r="W95" s="40" t="s">
        <v>48</v>
      </c>
      <c r="X95" s="40" t="s">
        <v>49</v>
      </c>
      <c r="Y95" s="40" t="s">
        <v>49</v>
      </c>
      <c r="Z95" s="93" t="s">
        <v>95</v>
      </c>
      <c r="AA95" s="24" t="s">
        <v>48</v>
      </c>
      <c r="AB95" s="24" t="s">
        <v>48</v>
      </c>
      <c r="AC95" s="40" t="s">
        <v>48</v>
      </c>
      <c r="AD95" s="40" t="s">
        <v>49</v>
      </c>
      <c r="AE95" s="40" t="s">
        <v>48</v>
      </c>
      <c r="AF95" s="24" t="s">
        <v>48</v>
      </c>
      <c r="AG95" s="24" t="s">
        <v>48</v>
      </c>
      <c r="AH95" s="40" t="s">
        <v>48</v>
      </c>
      <c r="AI95" s="24" t="s">
        <v>48</v>
      </c>
      <c r="AJ95" s="24" t="s">
        <v>49</v>
      </c>
      <c r="AK95" s="24" t="s">
        <v>48</v>
      </c>
      <c r="AL95" s="41" t="s">
        <v>48</v>
      </c>
      <c r="AM95" s="24" t="s">
        <v>48</v>
      </c>
      <c r="AN95" s="24" t="s">
        <v>45</v>
      </c>
      <c r="AO95" s="24" t="s">
        <v>45</v>
      </c>
      <c r="AP95" s="41" t="s">
        <v>48</v>
      </c>
      <c r="AQ95" s="24" t="s">
        <v>45</v>
      </c>
      <c r="AR95" s="24" t="s">
        <v>45</v>
      </c>
      <c r="AS95" s="24" t="s">
        <v>48</v>
      </c>
      <c r="AT95" s="55" t="s">
        <v>637</v>
      </c>
      <c r="AU95" s="41"/>
      <c r="AV95" s="24" t="s">
        <v>45</v>
      </c>
      <c r="AW95" s="56" t="s">
        <v>638</v>
      </c>
      <c r="AX95" s="41">
        <v>2</v>
      </c>
      <c r="AY95" s="24">
        <v>3</v>
      </c>
      <c r="AZ95" s="24">
        <v>3</v>
      </c>
      <c r="BA95" s="24">
        <v>3</v>
      </c>
      <c r="BB95" s="24">
        <v>3</v>
      </c>
      <c r="BC95" s="24">
        <v>3</v>
      </c>
      <c r="BD95" s="24">
        <v>3</v>
      </c>
      <c r="BE95" s="24">
        <v>3</v>
      </c>
      <c r="BF95" s="24">
        <v>3</v>
      </c>
      <c r="BG95" s="24">
        <v>3</v>
      </c>
      <c r="BH95" s="24">
        <v>3</v>
      </c>
      <c r="BI95" s="23">
        <v>3</v>
      </c>
      <c r="BJ95" s="23" t="s">
        <v>78</v>
      </c>
      <c r="BK95" s="57" t="s">
        <v>639</v>
      </c>
      <c r="BL95" s="90" t="s">
        <v>640</v>
      </c>
    </row>
    <row r="96" spans="1:64" ht="140.25" customHeight="1">
      <c r="A96" s="54" t="s">
        <v>466</v>
      </c>
      <c r="B96" s="38">
        <v>2019</v>
      </c>
      <c r="C96" s="38" t="s">
        <v>641</v>
      </c>
      <c r="D96" s="24" t="s">
        <v>642</v>
      </c>
      <c r="E96" s="40" t="s">
        <v>202</v>
      </c>
      <c r="F96" s="40" t="s">
        <v>56</v>
      </c>
      <c r="G96" s="24" t="s">
        <v>643</v>
      </c>
      <c r="H96" s="110" t="s">
        <v>76</v>
      </c>
      <c r="I96" s="40" t="s">
        <v>45</v>
      </c>
      <c r="J96" s="40" t="s">
        <v>45</v>
      </c>
      <c r="K96" s="40" t="s">
        <v>45</v>
      </c>
      <c r="L96" s="40" t="s">
        <v>45</v>
      </c>
      <c r="M96" s="40" t="s">
        <v>45</v>
      </c>
      <c r="N96" s="40" t="s">
        <v>45</v>
      </c>
      <c r="O96" s="40" t="s">
        <v>45</v>
      </c>
      <c r="P96" s="40" t="s">
        <v>45</v>
      </c>
      <c r="Q96" s="40" t="s">
        <v>45</v>
      </c>
      <c r="R96" s="40" t="s">
        <v>45</v>
      </c>
      <c r="S96" s="40"/>
      <c r="T96" s="41" t="s">
        <v>76</v>
      </c>
      <c r="U96" s="24" t="s">
        <v>48</v>
      </c>
      <c r="V96" s="23"/>
      <c r="W96" s="40" t="s">
        <v>48</v>
      </c>
      <c r="X96" s="40" t="s">
        <v>49</v>
      </c>
      <c r="Y96" s="40" t="s">
        <v>48</v>
      </c>
      <c r="Z96" s="93" t="s">
        <v>95</v>
      </c>
      <c r="AA96" s="24" t="s">
        <v>48</v>
      </c>
      <c r="AB96" s="24" t="s">
        <v>48</v>
      </c>
      <c r="AC96" s="40" t="s">
        <v>48</v>
      </c>
      <c r="AD96" s="40" t="s">
        <v>49</v>
      </c>
      <c r="AE96" s="40" t="s">
        <v>48</v>
      </c>
      <c r="AF96" s="24" t="s">
        <v>48</v>
      </c>
      <c r="AG96" s="24" t="s">
        <v>48</v>
      </c>
      <c r="AH96" s="40" t="s">
        <v>49</v>
      </c>
      <c r="AI96" s="24" t="s">
        <v>48</v>
      </c>
      <c r="AJ96" s="24" t="s">
        <v>49</v>
      </c>
      <c r="AK96" s="24" t="s">
        <v>48</v>
      </c>
      <c r="AL96" s="41" t="s">
        <v>45</v>
      </c>
      <c r="AM96" s="24" t="s">
        <v>48</v>
      </c>
      <c r="AN96" s="24" t="s">
        <v>45</v>
      </c>
      <c r="AO96" s="24" t="s">
        <v>45</v>
      </c>
      <c r="AP96" s="41" t="s">
        <v>48</v>
      </c>
      <c r="AQ96" s="24" t="s">
        <v>48</v>
      </c>
      <c r="AR96" s="24" t="s">
        <v>48</v>
      </c>
      <c r="AS96" s="24" t="s">
        <v>48</v>
      </c>
      <c r="AT96" s="55" t="s">
        <v>644</v>
      </c>
      <c r="AU96" s="41"/>
      <c r="AV96" s="24" t="s">
        <v>45</v>
      </c>
      <c r="AW96" s="56" t="s">
        <v>645</v>
      </c>
      <c r="AX96" s="41">
        <v>1</v>
      </c>
      <c r="AY96" s="24">
        <v>3</v>
      </c>
      <c r="AZ96" s="24">
        <v>3</v>
      </c>
      <c r="BA96" s="24">
        <v>3</v>
      </c>
      <c r="BB96" s="24">
        <v>3</v>
      </c>
      <c r="BC96" s="24">
        <v>3</v>
      </c>
      <c r="BD96" s="24">
        <v>3</v>
      </c>
      <c r="BE96" s="24">
        <v>3</v>
      </c>
      <c r="BF96" s="24">
        <v>1</v>
      </c>
      <c r="BG96" s="24">
        <v>3</v>
      </c>
      <c r="BH96" s="24">
        <v>1</v>
      </c>
      <c r="BI96" s="23">
        <v>3</v>
      </c>
      <c r="BJ96" s="23" t="s">
        <v>78</v>
      </c>
      <c r="BK96" s="57" t="s">
        <v>646</v>
      </c>
      <c r="BL96" s="90" t="s">
        <v>647</v>
      </c>
    </row>
    <row r="97" spans="1:64" ht="157.5" customHeight="1">
      <c r="A97" s="54" t="s">
        <v>466</v>
      </c>
      <c r="B97" s="38">
        <v>2019</v>
      </c>
      <c r="C97" s="38" t="s">
        <v>648</v>
      </c>
      <c r="D97" s="24" t="s">
        <v>649</v>
      </c>
      <c r="E97" s="40" t="s">
        <v>41</v>
      </c>
      <c r="F97" s="40" t="s">
        <v>42</v>
      </c>
      <c r="G97" s="24" t="s">
        <v>650</v>
      </c>
      <c r="H97" s="110" t="s">
        <v>76</v>
      </c>
      <c r="I97" s="40" t="s">
        <v>45</v>
      </c>
      <c r="J97" s="40" t="s">
        <v>45</v>
      </c>
      <c r="K97" s="40" t="s">
        <v>45</v>
      </c>
      <c r="L97" s="40" t="s">
        <v>45</v>
      </c>
      <c r="M97" s="40" t="s">
        <v>45</v>
      </c>
      <c r="N97" s="40" t="s">
        <v>45</v>
      </c>
      <c r="O97" s="40" t="s">
        <v>45</v>
      </c>
      <c r="P97" s="40" t="s">
        <v>45</v>
      </c>
      <c r="Q97" s="40" t="s">
        <v>45</v>
      </c>
      <c r="R97" s="40" t="s">
        <v>45</v>
      </c>
      <c r="S97" s="40"/>
      <c r="T97" s="41" t="s">
        <v>76</v>
      </c>
      <c r="U97" s="24" t="s">
        <v>48</v>
      </c>
      <c r="V97" s="23"/>
      <c r="W97" s="40" t="s">
        <v>48</v>
      </c>
      <c r="X97" s="40" t="s">
        <v>49</v>
      </c>
      <c r="Y97" s="40" t="s">
        <v>49</v>
      </c>
      <c r="Z97" s="93" t="s">
        <v>95</v>
      </c>
      <c r="AA97" s="24" t="s">
        <v>48</v>
      </c>
      <c r="AB97" s="24" t="s">
        <v>48</v>
      </c>
      <c r="AC97" s="40" t="s">
        <v>48</v>
      </c>
      <c r="AD97" s="40" t="s">
        <v>49</v>
      </c>
      <c r="AE97" s="40" t="s">
        <v>48</v>
      </c>
      <c r="AF97" s="24" t="s">
        <v>48</v>
      </c>
      <c r="AG97" s="24" t="s">
        <v>48</v>
      </c>
      <c r="AH97" s="40" t="s">
        <v>48</v>
      </c>
      <c r="AI97" s="24" t="s">
        <v>48</v>
      </c>
      <c r="AJ97" s="24" t="s">
        <v>49</v>
      </c>
      <c r="AK97" s="24" t="s">
        <v>48</v>
      </c>
      <c r="AL97" s="41" t="s">
        <v>45</v>
      </c>
      <c r="AM97" s="24" t="s">
        <v>48</v>
      </c>
      <c r="AN97" s="24" t="s">
        <v>45</v>
      </c>
      <c r="AO97" s="24" t="s">
        <v>45</v>
      </c>
      <c r="AP97" s="41" t="s">
        <v>45</v>
      </c>
      <c r="AQ97" s="24" t="s">
        <v>45</v>
      </c>
      <c r="AR97" s="24" t="s">
        <v>48</v>
      </c>
      <c r="AS97" s="24" t="s">
        <v>48</v>
      </c>
      <c r="AT97" s="55" t="s">
        <v>651</v>
      </c>
      <c r="AU97" s="41"/>
      <c r="AV97" s="24" t="s">
        <v>45</v>
      </c>
      <c r="AW97" s="56" t="s">
        <v>652</v>
      </c>
      <c r="AX97" s="41">
        <v>1</v>
      </c>
      <c r="AY97" s="24">
        <v>3</v>
      </c>
      <c r="AZ97" s="24">
        <v>3</v>
      </c>
      <c r="BA97" s="24">
        <v>3</v>
      </c>
      <c r="BB97" s="24">
        <v>3</v>
      </c>
      <c r="BC97" s="24">
        <v>3</v>
      </c>
      <c r="BD97" s="24">
        <v>3</v>
      </c>
      <c r="BE97" s="24">
        <v>3</v>
      </c>
      <c r="BF97" s="24">
        <v>1</v>
      </c>
      <c r="BG97" s="24">
        <v>3</v>
      </c>
      <c r="BH97" s="24">
        <v>1</v>
      </c>
      <c r="BI97" s="23">
        <v>3</v>
      </c>
      <c r="BJ97" s="23" t="s">
        <v>78</v>
      </c>
      <c r="BK97" s="57" t="s">
        <v>646</v>
      </c>
      <c r="BL97" s="90" t="s">
        <v>653</v>
      </c>
    </row>
    <row r="98" spans="1:64" ht="140.25" customHeight="1">
      <c r="A98" s="54" t="s">
        <v>466</v>
      </c>
      <c r="B98" s="38">
        <v>2019</v>
      </c>
      <c r="C98" s="38" t="s">
        <v>654</v>
      </c>
      <c r="D98" s="24" t="s">
        <v>655</v>
      </c>
      <c r="E98" s="40" t="s">
        <v>202</v>
      </c>
      <c r="F98" s="40" t="s">
        <v>42</v>
      </c>
      <c r="G98" s="24" t="s">
        <v>656</v>
      </c>
      <c r="H98" s="110" t="s">
        <v>44</v>
      </c>
      <c r="I98" s="40" t="s">
        <v>45</v>
      </c>
      <c r="J98" s="40" t="s">
        <v>45</v>
      </c>
      <c r="K98" s="40" t="s">
        <v>45</v>
      </c>
      <c r="L98" s="40" t="s">
        <v>45</v>
      </c>
      <c r="M98" s="40" t="s">
        <v>45</v>
      </c>
      <c r="N98" s="40" t="s">
        <v>45</v>
      </c>
      <c r="O98" s="40" t="s">
        <v>45</v>
      </c>
      <c r="P98" s="40" t="s">
        <v>45</v>
      </c>
      <c r="Q98" s="40" t="s">
        <v>45</v>
      </c>
      <c r="R98" s="40" t="s">
        <v>45</v>
      </c>
      <c r="S98" s="40"/>
      <c r="T98" s="41" t="s">
        <v>76</v>
      </c>
      <c r="U98" s="24" t="s">
        <v>48</v>
      </c>
      <c r="V98" s="23"/>
      <c r="W98" s="40" t="s">
        <v>48</v>
      </c>
      <c r="X98" s="40" t="s">
        <v>49</v>
      </c>
      <c r="Y98" s="40" t="s">
        <v>49</v>
      </c>
      <c r="Z98" s="93" t="s">
        <v>95</v>
      </c>
      <c r="AA98" s="24" t="s">
        <v>48</v>
      </c>
      <c r="AB98" s="24" t="s">
        <v>48</v>
      </c>
      <c r="AC98" s="40" t="s">
        <v>48</v>
      </c>
      <c r="AD98" s="40" t="s">
        <v>49</v>
      </c>
      <c r="AE98" s="40" t="s">
        <v>48</v>
      </c>
      <c r="AF98" s="24" t="s">
        <v>48</v>
      </c>
      <c r="AG98" s="24" t="s">
        <v>48</v>
      </c>
      <c r="AH98" s="40" t="s">
        <v>48</v>
      </c>
      <c r="AI98" s="24" t="s">
        <v>48</v>
      </c>
      <c r="AJ98" s="24" t="s">
        <v>49</v>
      </c>
      <c r="AK98" s="24" t="s">
        <v>48</v>
      </c>
      <c r="AL98" s="41" t="s">
        <v>48</v>
      </c>
      <c r="AM98" s="24" t="s">
        <v>48</v>
      </c>
      <c r="AN98" s="24" t="s">
        <v>45</v>
      </c>
      <c r="AO98" s="24" t="s">
        <v>45</v>
      </c>
      <c r="AP98" s="41" t="s">
        <v>48</v>
      </c>
      <c r="AQ98" s="24" t="s">
        <v>45</v>
      </c>
      <c r="AR98" s="24" t="s">
        <v>45</v>
      </c>
      <c r="AS98" s="24" t="s">
        <v>48</v>
      </c>
      <c r="AT98" s="55" t="s">
        <v>657</v>
      </c>
      <c r="AU98" s="41"/>
      <c r="AV98" s="24" t="s">
        <v>45</v>
      </c>
      <c r="AW98" s="56" t="s">
        <v>658</v>
      </c>
      <c r="AX98" s="41">
        <v>2</v>
      </c>
      <c r="AY98" s="24">
        <v>3</v>
      </c>
      <c r="AZ98" s="24">
        <v>3</v>
      </c>
      <c r="BA98" s="24">
        <v>3</v>
      </c>
      <c r="BB98" s="24">
        <v>3</v>
      </c>
      <c r="BC98" s="24">
        <v>3</v>
      </c>
      <c r="BD98" s="24">
        <v>3</v>
      </c>
      <c r="BE98" s="24">
        <v>3</v>
      </c>
      <c r="BF98" s="24">
        <v>2</v>
      </c>
      <c r="BG98" s="24">
        <v>3</v>
      </c>
      <c r="BH98" s="24">
        <v>3</v>
      </c>
      <c r="BI98" s="23">
        <v>3</v>
      </c>
      <c r="BJ98" s="23" t="s">
        <v>78</v>
      </c>
      <c r="BK98" s="57" t="s">
        <v>646</v>
      </c>
      <c r="BL98" s="90" t="s">
        <v>659</v>
      </c>
    </row>
    <row r="99" spans="1:64" ht="140.25" customHeight="1">
      <c r="A99" s="54" t="s">
        <v>466</v>
      </c>
      <c r="B99" s="38">
        <v>2019</v>
      </c>
      <c r="C99" s="38" t="s">
        <v>660</v>
      </c>
      <c r="D99" s="24" t="s">
        <v>661</v>
      </c>
      <c r="E99" s="40" t="s">
        <v>202</v>
      </c>
      <c r="F99" s="40" t="s">
        <v>56</v>
      </c>
      <c r="G99" s="24" t="s">
        <v>662</v>
      </c>
      <c r="H99" s="110" t="s">
        <v>76</v>
      </c>
      <c r="I99" s="40" t="s">
        <v>45</v>
      </c>
      <c r="J99" s="40" t="s">
        <v>45</v>
      </c>
      <c r="K99" s="40" t="s">
        <v>45</v>
      </c>
      <c r="L99" s="40" t="s">
        <v>45</v>
      </c>
      <c r="M99" s="40" t="s">
        <v>45</v>
      </c>
      <c r="N99" s="40" t="s">
        <v>45</v>
      </c>
      <c r="O99" s="40" t="s">
        <v>45</v>
      </c>
      <c r="P99" s="40" t="s">
        <v>45</v>
      </c>
      <c r="Q99" s="40" t="s">
        <v>45</v>
      </c>
      <c r="R99" s="40" t="s">
        <v>45</v>
      </c>
      <c r="S99" s="40"/>
      <c r="T99" s="41" t="s">
        <v>76</v>
      </c>
      <c r="U99" s="24" t="s">
        <v>48</v>
      </c>
      <c r="V99" s="23"/>
      <c r="W99" s="40" t="s">
        <v>48</v>
      </c>
      <c r="X99" s="40" t="s">
        <v>48</v>
      </c>
      <c r="Y99" s="40" t="s">
        <v>48</v>
      </c>
      <c r="Z99" s="93" t="s">
        <v>95</v>
      </c>
      <c r="AA99" s="24" t="s">
        <v>48</v>
      </c>
      <c r="AB99" s="24" t="s">
        <v>48</v>
      </c>
      <c r="AC99" s="40" t="s">
        <v>48</v>
      </c>
      <c r="AD99" s="40" t="s">
        <v>48</v>
      </c>
      <c r="AE99" s="40" t="s">
        <v>48</v>
      </c>
      <c r="AF99" s="24" t="s">
        <v>48</v>
      </c>
      <c r="AG99" s="24" t="s">
        <v>48</v>
      </c>
      <c r="AH99" s="40" t="s">
        <v>48</v>
      </c>
      <c r="AI99" s="24" t="s">
        <v>48</v>
      </c>
      <c r="AJ99" s="24" t="s">
        <v>49</v>
      </c>
      <c r="AK99" s="24" t="s">
        <v>48</v>
      </c>
      <c r="AL99" s="41" t="s">
        <v>45</v>
      </c>
      <c r="AM99" s="24" t="s">
        <v>48</v>
      </c>
      <c r="AN99" s="24" t="s">
        <v>45</v>
      </c>
      <c r="AO99" s="24" t="s">
        <v>45</v>
      </c>
      <c r="AP99" s="41" t="s">
        <v>45</v>
      </c>
      <c r="AQ99" s="24" t="s">
        <v>45</v>
      </c>
      <c r="AR99" s="24" t="s">
        <v>45</v>
      </c>
      <c r="AS99" s="24" t="s">
        <v>48</v>
      </c>
      <c r="AT99" s="55" t="s">
        <v>663</v>
      </c>
      <c r="AU99" s="41"/>
      <c r="AV99" s="24" t="s">
        <v>554</v>
      </c>
      <c r="AW99" s="56"/>
      <c r="AX99" s="41">
        <v>2</v>
      </c>
      <c r="AY99" s="24">
        <v>3</v>
      </c>
      <c r="AZ99" s="24">
        <v>2</v>
      </c>
      <c r="BA99" s="24">
        <v>3</v>
      </c>
      <c r="BB99" s="24">
        <v>3</v>
      </c>
      <c r="BC99" s="24">
        <v>3</v>
      </c>
      <c r="BD99" s="24">
        <v>3</v>
      </c>
      <c r="BE99" s="24">
        <v>3</v>
      </c>
      <c r="BF99" s="24">
        <v>1</v>
      </c>
      <c r="BG99" s="24">
        <v>3</v>
      </c>
      <c r="BH99" s="24">
        <v>3</v>
      </c>
      <c r="BI99" s="23">
        <v>3</v>
      </c>
      <c r="BJ99" s="23" t="s">
        <v>78</v>
      </c>
      <c r="BK99" s="57" t="s">
        <v>646</v>
      </c>
      <c r="BL99" s="90"/>
    </row>
    <row r="100" spans="1:64" ht="140.25" customHeight="1">
      <c r="A100" s="54" t="s">
        <v>466</v>
      </c>
      <c r="B100" s="38">
        <v>2019</v>
      </c>
      <c r="C100" s="38" t="s">
        <v>664</v>
      </c>
      <c r="D100" s="24" t="s">
        <v>665</v>
      </c>
      <c r="E100" s="40" t="s">
        <v>202</v>
      </c>
      <c r="F100" s="40" t="s">
        <v>42</v>
      </c>
      <c r="G100" s="24" t="s">
        <v>666</v>
      </c>
      <c r="H100" s="110" t="s">
        <v>76</v>
      </c>
      <c r="I100" s="40" t="s">
        <v>45</v>
      </c>
      <c r="J100" s="40" t="s">
        <v>45</v>
      </c>
      <c r="K100" s="40" t="s">
        <v>45</v>
      </c>
      <c r="L100" s="40" t="s">
        <v>45</v>
      </c>
      <c r="M100" s="40" t="s">
        <v>45</v>
      </c>
      <c r="N100" s="40" t="s">
        <v>45</v>
      </c>
      <c r="O100" s="40" t="s">
        <v>45</v>
      </c>
      <c r="P100" s="40" t="s">
        <v>45</v>
      </c>
      <c r="Q100" s="40" t="s">
        <v>45</v>
      </c>
      <c r="R100" s="40" t="s">
        <v>45</v>
      </c>
      <c r="S100" s="40"/>
      <c r="T100" s="41" t="s">
        <v>76</v>
      </c>
      <c r="U100" s="24" t="s">
        <v>48</v>
      </c>
      <c r="V100" s="23"/>
      <c r="W100" s="40" t="s">
        <v>48</v>
      </c>
      <c r="X100" s="40" t="s">
        <v>49</v>
      </c>
      <c r="Y100" s="40" t="s">
        <v>49</v>
      </c>
      <c r="Z100" s="93" t="s">
        <v>95</v>
      </c>
      <c r="AA100" s="24" t="s">
        <v>48</v>
      </c>
      <c r="AB100" s="24" t="s">
        <v>48</v>
      </c>
      <c r="AC100" s="40" t="s">
        <v>48</v>
      </c>
      <c r="AD100" s="40" t="s">
        <v>48</v>
      </c>
      <c r="AE100" s="40" t="s">
        <v>48</v>
      </c>
      <c r="AF100" s="24" t="s">
        <v>48</v>
      </c>
      <c r="AG100" s="24" t="s">
        <v>48</v>
      </c>
      <c r="AH100" s="40" t="s">
        <v>48</v>
      </c>
      <c r="AI100" s="24" t="s">
        <v>48</v>
      </c>
      <c r="AJ100" s="24" t="s">
        <v>49</v>
      </c>
      <c r="AK100" s="24" t="s">
        <v>48</v>
      </c>
      <c r="AL100" s="41" t="s">
        <v>45</v>
      </c>
      <c r="AM100" s="24" t="s">
        <v>48</v>
      </c>
      <c r="AN100" s="24" t="s">
        <v>45</v>
      </c>
      <c r="AO100" s="24" t="s">
        <v>45</v>
      </c>
      <c r="AP100" s="41" t="s">
        <v>45</v>
      </c>
      <c r="AQ100" s="24" t="s">
        <v>45</v>
      </c>
      <c r="AR100" s="24" t="s">
        <v>45</v>
      </c>
      <c r="AS100" s="24" t="s">
        <v>48</v>
      </c>
      <c r="AT100" s="55" t="s">
        <v>667</v>
      </c>
      <c r="AU100" s="41"/>
      <c r="AV100" s="24" t="s">
        <v>554</v>
      </c>
      <c r="AW100" s="56"/>
      <c r="AX100" s="41">
        <v>2</v>
      </c>
      <c r="AY100" s="24">
        <v>3</v>
      </c>
      <c r="AZ100" s="24">
        <v>2</v>
      </c>
      <c r="BA100" s="24">
        <v>3</v>
      </c>
      <c r="BB100" s="24">
        <v>3</v>
      </c>
      <c r="BC100" s="24">
        <v>3</v>
      </c>
      <c r="BD100" s="24">
        <v>3</v>
      </c>
      <c r="BE100" s="24">
        <v>3</v>
      </c>
      <c r="BF100" s="24">
        <v>1</v>
      </c>
      <c r="BG100" s="24">
        <v>3</v>
      </c>
      <c r="BH100" s="24">
        <v>3</v>
      </c>
      <c r="BI100" s="23">
        <v>3</v>
      </c>
      <c r="BJ100" s="23" t="s">
        <v>78</v>
      </c>
      <c r="BK100" s="57" t="s">
        <v>646</v>
      </c>
      <c r="BL100" s="90"/>
    </row>
    <row r="101" spans="1:64" ht="140.25" customHeight="1">
      <c r="A101" s="54" t="s">
        <v>466</v>
      </c>
      <c r="B101" s="38">
        <v>2019</v>
      </c>
      <c r="C101" s="38" t="s">
        <v>668</v>
      </c>
      <c r="D101" s="24" t="s">
        <v>669</v>
      </c>
      <c r="E101" s="40" t="s">
        <v>202</v>
      </c>
      <c r="F101" s="40" t="s">
        <v>56</v>
      </c>
      <c r="G101" s="24" t="s">
        <v>670</v>
      </c>
      <c r="H101" s="110" t="s">
        <v>44</v>
      </c>
      <c r="I101" s="40" t="s">
        <v>45</v>
      </c>
      <c r="J101" s="40" t="s">
        <v>45</v>
      </c>
      <c r="K101" s="40" t="s">
        <v>45</v>
      </c>
      <c r="L101" s="40" t="s">
        <v>45</v>
      </c>
      <c r="M101" s="40" t="s">
        <v>45</v>
      </c>
      <c r="N101" s="40" t="s">
        <v>45</v>
      </c>
      <c r="O101" s="40" t="s">
        <v>45</v>
      </c>
      <c r="P101" s="40" t="s">
        <v>45</v>
      </c>
      <c r="Q101" s="40" t="s">
        <v>45</v>
      </c>
      <c r="R101" s="40" t="s">
        <v>45</v>
      </c>
      <c r="S101" s="40"/>
      <c r="T101" s="41" t="s">
        <v>76</v>
      </c>
      <c r="U101" s="24" t="s">
        <v>48</v>
      </c>
      <c r="V101" s="23"/>
      <c r="W101" s="40" t="s">
        <v>48</v>
      </c>
      <c r="X101" s="40" t="s">
        <v>49</v>
      </c>
      <c r="Y101" s="40" t="s">
        <v>49</v>
      </c>
      <c r="Z101" s="93" t="s">
        <v>95</v>
      </c>
      <c r="AA101" s="24" t="s">
        <v>48</v>
      </c>
      <c r="AB101" s="24" t="s">
        <v>48</v>
      </c>
      <c r="AC101" s="40" t="s">
        <v>48</v>
      </c>
      <c r="AD101" s="40" t="s">
        <v>49</v>
      </c>
      <c r="AE101" s="40" t="s">
        <v>48</v>
      </c>
      <c r="AF101" s="24" t="s">
        <v>48</v>
      </c>
      <c r="AG101" s="24" t="s">
        <v>48</v>
      </c>
      <c r="AH101" s="40" t="s">
        <v>48</v>
      </c>
      <c r="AI101" s="24" t="s">
        <v>48</v>
      </c>
      <c r="AJ101" s="24" t="s">
        <v>49</v>
      </c>
      <c r="AK101" s="24" t="s">
        <v>48</v>
      </c>
      <c r="AL101" s="41" t="s">
        <v>45</v>
      </c>
      <c r="AM101" s="24" t="s">
        <v>48</v>
      </c>
      <c r="AN101" s="24" t="s">
        <v>48</v>
      </c>
      <c r="AO101" s="24" t="s">
        <v>45</v>
      </c>
      <c r="AP101" s="41" t="s">
        <v>45</v>
      </c>
      <c r="AQ101" s="24" t="s">
        <v>45</v>
      </c>
      <c r="AR101" s="24" t="s">
        <v>48</v>
      </c>
      <c r="AS101" s="24" t="s">
        <v>48</v>
      </c>
      <c r="AT101" s="55" t="s">
        <v>671</v>
      </c>
      <c r="AU101" s="41"/>
      <c r="AV101" s="24" t="s">
        <v>554</v>
      </c>
      <c r="AW101" s="56" t="s">
        <v>672</v>
      </c>
      <c r="AX101" s="41">
        <v>2</v>
      </c>
      <c r="AY101" s="24">
        <v>3</v>
      </c>
      <c r="AZ101" s="24">
        <v>2</v>
      </c>
      <c r="BA101" s="24">
        <v>2</v>
      </c>
      <c r="BB101" s="24">
        <v>2</v>
      </c>
      <c r="BC101" s="24">
        <v>2</v>
      </c>
      <c r="BD101" s="24">
        <v>2</v>
      </c>
      <c r="BE101" s="24">
        <v>2</v>
      </c>
      <c r="BF101" s="24">
        <v>2</v>
      </c>
      <c r="BG101" s="24">
        <v>2</v>
      </c>
      <c r="BH101" s="24">
        <v>2</v>
      </c>
      <c r="BI101" s="23">
        <v>2</v>
      </c>
      <c r="BJ101" s="23" t="s">
        <v>424</v>
      </c>
      <c r="BK101" s="57" t="s">
        <v>673</v>
      </c>
      <c r="BL101" s="90" t="s">
        <v>674</v>
      </c>
    </row>
    <row r="102" spans="1:64" ht="140.25" customHeight="1">
      <c r="A102" s="54" t="s">
        <v>466</v>
      </c>
      <c r="B102" s="38">
        <v>2019</v>
      </c>
      <c r="C102" s="38" t="s">
        <v>675</v>
      </c>
      <c r="D102" s="24" t="s">
        <v>676</v>
      </c>
      <c r="E102" s="40" t="s">
        <v>202</v>
      </c>
      <c r="F102" s="40" t="s">
        <v>42</v>
      </c>
      <c r="G102" s="24" t="s">
        <v>677</v>
      </c>
      <c r="H102" s="110" t="s">
        <v>44</v>
      </c>
      <c r="I102" s="40" t="s">
        <v>45</v>
      </c>
      <c r="J102" s="40" t="s">
        <v>45</v>
      </c>
      <c r="K102" s="40" t="s">
        <v>45</v>
      </c>
      <c r="L102" s="40" t="s">
        <v>45</v>
      </c>
      <c r="M102" s="40" t="s">
        <v>45</v>
      </c>
      <c r="N102" s="40" t="s">
        <v>45</v>
      </c>
      <c r="O102" s="40" t="s">
        <v>45</v>
      </c>
      <c r="P102" s="40" t="s">
        <v>45</v>
      </c>
      <c r="Q102" s="40" t="s">
        <v>45</v>
      </c>
      <c r="R102" s="40" t="s">
        <v>45</v>
      </c>
      <c r="S102" s="40"/>
      <c r="T102" s="41" t="s">
        <v>76</v>
      </c>
      <c r="U102" s="24" t="s">
        <v>48</v>
      </c>
      <c r="V102" s="23"/>
      <c r="W102" s="40" t="s">
        <v>45</v>
      </c>
      <c r="X102" s="40" t="s">
        <v>49</v>
      </c>
      <c r="Y102" s="40" t="s">
        <v>49</v>
      </c>
      <c r="Z102" s="93" t="s">
        <v>95</v>
      </c>
      <c r="AA102" s="24" t="s">
        <v>48</v>
      </c>
      <c r="AB102" s="24" t="s">
        <v>48</v>
      </c>
      <c r="AC102" s="40" t="s">
        <v>48</v>
      </c>
      <c r="AD102" s="40" t="s">
        <v>48</v>
      </c>
      <c r="AE102" s="40" t="s">
        <v>48</v>
      </c>
      <c r="AF102" s="24" t="s">
        <v>48</v>
      </c>
      <c r="AG102" s="24" t="s">
        <v>48</v>
      </c>
      <c r="AH102" s="40" t="s">
        <v>49</v>
      </c>
      <c r="AI102" s="24" t="s">
        <v>48</v>
      </c>
      <c r="AJ102" s="24" t="s">
        <v>49</v>
      </c>
      <c r="AK102" s="24" t="s">
        <v>48</v>
      </c>
      <c r="AL102" s="41" t="s">
        <v>45</v>
      </c>
      <c r="AM102" s="24" t="s">
        <v>48</v>
      </c>
      <c r="AN102" s="24" t="s">
        <v>45</v>
      </c>
      <c r="AO102" s="24" t="s">
        <v>45</v>
      </c>
      <c r="AP102" s="41" t="s">
        <v>45</v>
      </c>
      <c r="AQ102" s="24" t="s">
        <v>45</v>
      </c>
      <c r="AR102" s="24" t="s">
        <v>48</v>
      </c>
      <c r="AS102" s="24" t="s">
        <v>48</v>
      </c>
      <c r="AT102" s="55" t="s">
        <v>678</v>
      </c>
      <c r="AU102" s="41"/>
      <c r="AV102" s="24" t="s">
        <v>45</v>
      </c>
      <c r="AW102" s="56" t="s">
        <v>679</v>
      </c>
      <c r="AX102" s="41">
        <v>2</v>
      </c>
      <c r="AY102" s="24">
        <v>3</v>
      </c>
      <c r="AZ102" s="24">
        <v>3</v>
      </c>
      <c r="BA102" s="24">
        <v>3</v>
      </c>
      <c r="BB102" s="24">
        <v>3</v>
      </c>
      <c r="BC102" s="24">
        <v>3</v>
      </c>
      <c r="BD102" s="24">
        <v>3</v>
      </c>
      <c r="BE102" s="24">
        <v>3</v>
      </c>
      <c r="BF102" s="24">
        <v>3</v>
      </c>
      <c r="BG102" s="24">
        <v>3</v>
      </c>
      <c r="BH102" s="24">
        <v>3</v>
      </c>
      <c r="BI102" s="23">
        <v>3</v>
      </c>
      <c r="BJ102" s="23" t="s">
        <v>680</v>
      </c>
      <c r="BK102" s="57" t="s">
        <v>681</v>
      </c>
      <c r="BL102" s="90" t="s">
        <v>682</v>
      </c>
    </row>
    <row r="103" spans="1:64" ht="140.25" customHeight="1">
      <c r="A103" s="54" t="s">
        <v>466</v>
      </c>
      <c r="B103" s="38">
        <v>2019</v>
      </c>
      <c r="C103" s="38" t="s">
        <v>683</v>
      </c>
      <c r="D103" s="24" t="s">
        <v>684</v>
      </c>
      <c r="E103" s="40" t="s">
        <v>74</v>
      </c>
      <c r="F103" s="40" t="s">
        <v>56</v>
      </c>
      <c r="G103" s="24" t="s">
        <v>685</v>
      </c>
      <c r="H103" s="110" t="s">
        <v>531</v>
      </c>
      <c r="I103" s="40" t="s">
        <v>45</v>
      </c>
      <c r="J103" s="40" t="s">
        <v>45</v>
      </c>
      <c r="K103" s="40" t="s">
        <v>45</v>
      </c>
      <c r="L103" s="40" t="s">
        <v>45</v>
      </c>
      <c r="M103" s="40" t="s">
        <v>45</v>
      </c>
      <c r="N103" s="40" t="s">
        <v>45</v>
      </c>
      <c r="O103" s="40" t="s">
        <v>45</v>
      </c>
      <c r="P103" s="40" t="s">
        <v>45</v>
      </c>
      <c r="Q103" s="40" t="s">
        <v>45</v>
      </c>
      <c r="R103" s="40" t="s">
        <v>45</v>
      </c>
      <c r="S103" s="40"/>
      <c r="T103" s="41" t="s">
        <v>76</v>
      </c>
      <c r="U103" s="24" t="s">
        <v>48</v>
      </c>
      <c r="V103" s="23"/>
      <c r="W103" s="40" t="s">
        <v>45</v>
      </c>
      <c r="X103" s="40" t="s">
        <v>49</v>
      </c>
      <c r="Y103" s="40" t="s">
        <v>49</v>
      </c>
      <c r="Z103" s="93" t="s">
        <v>95</v>
      </c>
      <c r="AA103" s="24" t="s">
        <v>48</v>
      </c>
      <c r="AB103" s="24" t="s">
        <v>48</v>
      </c>
      <c r="AC103" s="40" t="s">
        <v>48</v>
      </c>
      <c r="AD103" s="40" t="s">
        <v>48</v>
      </c>
      <c r="AE103" s="40" t="s">
        <v>48</v>
      </c>
      <c r="AF103" s="24" t="s">
        <v>48</v>
      </c>
      <c r="AG103" s="24" t="s">
        <v>48</v>
      </c>
      <c r="AH103" s="40" t="s">
        <v>49</v>
      </c>
      <c r="AI103" s="24" t="s">
        <v>48</v>
      </c>
      <c r="AJ103" s="24" t="s">
        <v>49</v>
      </c>
      <c r="AK103" s="24" t="s">
        <v>48</v>
      </c>
      <c r="AL103" s="41" t="s">
        <v>48</v>
      </c>
      <c r="AM103" s="24" t="s">
        <v>48</v>
      </c>
      <c r="AN103" s="24" t="s">
        <v>45</v>
      </c>
      <c r="AO103" s="24" t="s">
        <v>45</v>
      </c>
      <c r="AP103" s="41" t="s">
        <v>48</v>
      </c>
      <c r="AQ103" s="24" t="s">
        <v>48</v>
      </c>
      <c r="AR103" s="24" t="s">
        <v>45</v>
      </c>
      <c r="AS103" s="24" t="s">
        <v>48</v>
      </c>
      <c r="AT103" s="55" t="s">
        <v>686</v>
      </c>
      <c r="AU103" s="41"/>
      <c r="AV103" s="24" t="s">
        <v>45</v>
      </c>
      <c r="AW103" s="56" t="s">
        <v>687</v>
      </c>
      <c r="AX103" s="41">
        <v>1</v>
      </c>
      <c r="AY103" s="24">
        <v>3</v>
      </c>
      <c r="AZ103" s="24">
        <v>3</v>
      </c>
      <c r="BA103" s="24">
        <v>3</v>
      </c>
      <c r="BB103" s="24">
        <v>3</v>
      </c>
      <c r="BC103" s="24">
        <v>3</v>
      </c>
      <c r="BD103" s="24">
        <v>3</v>
      </c>
      <c r="BE103" s="24">
        <v>3</v>
      </c>
      <c r="BF103" s="24">
        <v>3</v>
      </c>
      <c r="BG103" s="24">
        <v>3</v>
      </c>
      <c r="BH103" s="24">
        <v>3</v>
      </c>
      <c r="BI103" s="23">
        <v>3</v>
      </c>
      <c r="BJ103" s="23" t="s">
        <v>424</v>
      </c>
      <c r="BK103" s="57" t="s">
        <v>688</v>
      </c>
      <c r="BL103" s="90" t="s">
        <v>689</v>
      </c>
    </row>
    <row r="104" spans="1:64" ht="140.25" customHeight="1">
      <c r="A104" s="54" t="s">
        <v>466</v>
      </c>
      <c r="B104" s="38">
        <v>2019</v>
      </c>
      <c r="C104" s="38" t="s">
        <v>690</v>
      </c>
      <c r="D104" s="24" t="s">
        <v>691</v>
      </c>
      <c r="E104" s="40" t="s">
        <v>202</v>
      </c>
      <c r="F104" s="40" t="s">
        <v>56</v>
      </c>
      <c r="G104" s="24" t="s">
        <v>692</v>
      </c>
      <c r="H104" s="110" t="s">
        <v>531</v>
      </c>
      <c r="I104" s="40" t="s">
        <v>45</v>
      </c>
      <c r="J104" s="40" t="s">
        <v>45</v>
      </c>
      <c r="K104" s="40" t="s">
        <v>45</v>
      </c>
      <c r="L104" s="40" t="s">
        <v>45</v>
      </c>
      <c r="M104" s="40" t="s">
        <v>45</v>
      </c>
      <c r="N104" s="40" t="s">
        <v>45</v>
      </c>
      <c r="O104" s="40" t="s">
        <v>45</v>
      </c>
      <c r="P104" s="40" t="s">
        <v>45</v>
      </c>
      <c r="Q104" s="40" t="s">
        <v>45</v>
      </c>
      <c r="R104" s="40" t="s">
        <v>45</v>
      </c>
      <c r="S104" s="40"/>
      <c r="T104" s="41" t="s">
        <v>76</v>
      </c>
      <c r="U104" s="24" t="s">
        <v>48</v>
      </c>
      <c r="V104" s="23"/>
      <c r="W104" s="40" t="s">
        <v>48</v>
      </c>
      <c r="X104" s="40" t="s">
        <v>49</v>
      </c>
      <c r="Y104" s="40" t="s">
        <v>49</v>
      </c>
      <c r="Z104" s="93" t="s">
        <v>50</v>
      </c>
      <c r="AA104" s="24" t="s">
        <v>48</v>
      </c>
      <c r="AB104" s="24" t="s">
        <v>48</v>
      </c>
      <c r="AC104" s="40" t="s">
        <v>48</v>
      </c>
      <c r="AD104" s="40" t="s">
        <v>49</v>
      </c>
      <c r="AE104" s="40" t="s">
        <v>48</v>
      </c>
      <c r="AF104" s="24" t="s">
        <v>48</v>
      </c>
      <c r="AG104" s="24" t="s">
        <v>48</v>
      </c>
      <c r="AH104" s="40" t="s">
        <v>49</v>
      </c>
      <c r="AI104" s="24" t="s">
        <v>48</v>
      </c>
      <c r="AJ104" s="24" t="s">
        <v>49</v>
      </c>
      <c r="AK104" s="24" t="s">
        <v>48</v>
      </c>
      <c r="AL104" s="41" t="s">
        <v>48</v>
      </c>
      <c r="AM104" s="24" t="s">
        <v>48</v>
      </c>
      <c r="AN104" s="24" t="s">
        <v>45</v>
      </c>
      <c r="AO104" s="24" t="s">
        <v>45</v>
      </c>
      <c r="AP104" s="41" t="s">
        <v>48</v>
      </c>
      <c r="AQ104" s="24" t="s">
        <v>45</v>
      </c>
      <c r="AR104" s="24" t="s">
        <v>45</v>
      </c>
      <c r="AS104" s="24" t="s">
        <v>48</v>
      </c>
      <c r="AT104" s="55" t="s">
        <v>693</v>
      </c>
      <c r="AU104" s="41"/>
      <c r="AV104" s="24" t="s">
        <v>45</v>
      </c>
      <c r="AW104" s="56" t="s">
        <v>694</v>
      </c>
      <c r="AX104" s="41">
        <v>1</v>
      </c>
      <c r="AY104" s="24">
        <v>3</v>
      </c>
      <c r="AZ104" s="24">
        <v>1</v>
      </c>
      <c r="BA104" s="24">
        <v>1</v>
      </c>
      <c r="BB104" s="24">
        <v>1</v>
      </c>
      <c r="BC104" s="24">
        <v>2</v>
      </c>
      <c r="BD104" s="24">
        <v>3</v>
      </c>
      <c r="BE104" s="24">
        <v>1</v>
      </c>
      <c r="BF104" s="24">
        <v>1</v>
      </c>
      <c r="BG104" s="24">
        <v>1</v>
      </c>
      <c r="BH104" s="24">
        <v>1</v>
      </c>
      <c r="BI104" s="23">
        <v>1</v>
      </c>
      <c r="BJ104" s="23" t="s">
        <v>424</v>
      </c>
      <c r="BK104" s="57" t="s">
        <v>695</v>
      </c>
      <c r="BL104" s="90" t="s">
        <v>696</v>
      </c>
    </row>
    <row r="105" spans="1:64" ht="140.25" customHeight="1">
      <c r="A105" s="54" t="s">
        <v>466</v>
      </c>
      <c r="B105" s="38">
        <v>2019</v>
      </c>
      <c r="C105" s="38" t="s">
        <v>697</v>
      </c>
      <c r="D105" s="24" t="s">
        <v>698</v>
      </c>
      <c r="E105" s="40" t="s">
        <v>202</v>
      </c>
      <c r="F105" s="40" t="s">
        <v>56</v>
      </c>
      <c r="G105" s="24" t="s">
        <v>699</v>
      </c>
      <c r="H105" s="110" t="s">
        <v>44</v>
      </c>
      <c r="I105" s="40" t="s">
        <v>45</v>
      </c>
      <c r="J105" s="40" t="s">
        <v>45</v>
      </c>
      <c r="K105" s="40" t="s">
        <v>45</v>
      </c>
      <c r="L105" s="40" t="s">
        <v>45</v>
      </c>
      <c r="M105" s="40" t="s">
        <v>45</v>
      </c>
      <c r="N105" s="40" t="s">
        <v>45</v>
      </c>
      <c r="O105" s="40" t="s">
        <v>45</v>
      </c>
      <c r="P105" s="40" t="s">
        <v>45</v>
      </c>
      <c r="Q105" s="40" t="s">
        <v>48</v>
      </c>
      <c r="R105" s="40" t="s">
        <v>45</v>
      </c>
      <c r="S105" s="40"/>
      <c r="T105" s="41" t="s">
        <v>76</v>
      </c>
      <c r="U105" s="24" t="s">
        <v>48</v>
      </c>
      <c r="V105" s="23"/>
      <c r="W105" s="40" t="s">
        <v>48</v>
      </c>
      <c r="X105" s="40" t="s">
        <v>49</v>
      </c>
      <c r="Y105" s="40" t="s">
        <v>48</v>
      </c>
      <c r="Z105" s="93" t="s">
        <v>90</v>
      </c>
      <c r="AA105" s="24" t="s">
        <v>48</v>
      </c>
      <c r="AB105" s="24" t="s">
        <v>48</v>
      </c>
      <c r="AC105" s="40" t="s">
        <v>48</v>
      </c>
      <c r="AD105" s="40" t="s">
        <v>49</v>
      </c>
      <c r="AE105" s="40" t="s">
        <v>48</v>
      </c>
      <c r="AF105" s="24" t="s">
        <v>48</v>
      </c>
      <c r="AG105" s="24" t="s">
        <v>48</v>
      </c>
      <c r="AH105" s="40" t="s">
        <v>48</v>
      </c>
      <c r="AI105" s="24" t="s">
        <v>48</v>
      </c>
      <c r="AJ105" s="24" t="s">
        <v>49</v>
      </c>
      <c r="AK105" s="24" t="s">
        <v>48</v>
      </c>
      <c r="AL105" s="41" t="s">
        <v>48</v>
      </c>
      <c r="AM105" s="24" t="s">
        <v>48</v>
      </c>
      <c r="AN105" s="24" t="s">
        <v>45</v>
      </c>
      <c r="AO105" s="24" t="s">
        <v>45</v>
      </c>
      <c r="AP105" s="41" t="s">
        <v>48</v>
      </c>
      <c r="AQ105" s="24" t="s">
        <v>48</v>
      </c>
      <c r="AR105" s="24" t="s">
        <v>45</v>
      </c>
      <c r="AS105" s="24" t="s">
        <v>48</v>
      </c>
      <c r="AT105" s="55" t="s">
        <v>700</v>
      </c>
      <c r="AU105" s="41"/>
      <c r="AV105" s="24" t="s">
        <v>45</v>
      </c>
      <c r="AW105" s="56" t="s">
        <v>701</v>
      </c>
      <c r="AX105" s="41">
        <v>1</v>
      </c>
      <c r="AY105" s="24">
        <v>2</v>
      </c>
      <c r="AZ105" s="24">
        <v>2</v>
      </c>
      <c r="BA105" s="24">
        <v>1</v>
      </c>
      <c r="BB105" s="24">
        <v>1</v>
      </c>
      <c r="BC105" s="24">
        <v>1</v>
      </c>
      <c r="BD105" s="24">
        <v>1</v>
      </c>
      <c r="BE105" s="24">
        <v>1</v>
      </c>
      <c r="BF105" s="24">
        <v>2</v>
      </c>
      <c r="BG105" s="24">
        <v>1</v>
      </c>
      <c r="BH105" s="24">
        <v>1</v>
      </c>
      <c r="BI105" s="23">
        <v>1</v>
      </c>
      <c r="BJ105" s="23" t="s">
        <v>78</v>
      </c>
      <c r="BK105" s="57" t="s">
        <v>702</v>
      </c>
      <c r="BL105" s="90" t="s">
        <v>703</v>
      </c>
    </row>
    <row r="106" spans="1:64" ht="140.25" customHeight="1">
      <c r="A106" s="54" t="s">
        <v>466</v>
      </c>
      <c r="B106" s="38">
        <v>2019</v>
      </c>
      <c r="C106" s="38" t="s">
        <v>704</v>
      </c>
      <c r="D106" s="24" t="s">
        <v>705</v>
      </c>
      <c r="E106" s="40" t="s">
        <v>202</v>
      </c>
      <c r="F106" s="40" t="s">
        <v>56</v>
      </c>
      <c r="G106" s="24" t="s">
        <v>706</v>
      </c>
      <c r="H106" s="110" t="s">
        <v>531</v>
      </c>
      <c r="I106" s="40" t="s">
        <v>45</v>
      </c>
      <c r="J106" s="40" t="s">
        <v>45</v>
      </c>
      <c r="K106" s="40" t="s">
        <v>45</v>
      </c>
      <c r="L106" s="40" t="s">
        <v>45</v>
      </c>
      <c r="M106" s="40" t="s">
        <v>45</v>
      </c>
      <c r="N106" s="40" t="s">
        <v>45</v>
      </c>
      <c r="O106" s="40" t="s">
        <v>45</v>
      </c>
      <c r="P106" s="40" t="s">
        <v>45</v>
      </c>
      <c r="Q106" s="40" t="s">
        <v>45</v>
      </c>
      <c r="R106" s="40" t="s">
        <v>45</v>
      </c>
      <c r="S106" s="40"/>
      <c r="T106" s="41" t="s">
        <v>76</v>
      </c>
      <c r="U106" s="24" t="s">
        <v>48</v>
      </c>
      <c r="V106" s="23"/>
      <c r="W106" s="40" t="s">
        <v>45</v>
      </c>
      <c r="X106" s="40" t="s">
        <v>49</v>
      </c>
      <c r="Y106" s="40" t="s">
        <v>48</v>
      </c>
      <c r="Z106" s="93" t="s">
        <v>95</v>
      </c>
      <c r="AA106" s="24" t="s">
        <v>48</v>
      </c>
      <c r="AB106" s="24" t="s">
        <v>48</v>
      </c>
      <c r="AC106" s="40" t="s">
        <v>48</v>
      </c>
      <c r="AD106" s="40" t="s">
        <v>48</v>
      </c>
      <c r="AE106" s="40" t="s">
        <v>48</v>
      </c>
      <c r="AF106" s="24" t="s">
        <v>48</v>
      </c>
      <c r="AG106" s="24" t="s">
        <v>48</v>
      </c>
      <c r="AH106" s="40" t="s">
        <v>49</v>
      </c>
      <c r="AI106" s="24" t="s">
        <v>48</v>
      </c>
      <c r="AJ106" s="24" t="s">
        <v>48</v>
      </c>
      <c r="AK106" s="24" t="s">
        <v>48</v>
      </c>
      <c r="AL106" s="41" t="s">
        <v>45</v>
      </c>
      <c r="AM106" s="24" t="s">
        <v>48</v>
      </c>
      <c r="AN106" s="24" t="s">
        <v>45</v>
      </c>
      <c r="AO106" s="24" t="s">
        <v>45</v>
      </c>
      <c r="AP106" s="41" t="s">
        <v>45</v>
      </c>
      <c r="AQ106" s="24" t="s">
        <v>48</v>
      </c>
      <c r="AR106" s="24" t="s">
        <v>45</v>
      </c>
      <c r="AS106" s="24" t="s">
        <v>48</v>
      </c>
      <c r="AT106" s="55" t="s">
        <v>707</v>
      </c>
      <c r="AU106" s="41"/>
      <c r="AV106" s="24" t="s">
        <v>45</v>
      </c>
      <c r="AW106" s="56" t="s">
        <v>708</v>
      </c>
      <c r="AX106" s="41">
        <v>1</v>
      </c>
      <c r="AY106" s="24">
        <v>3</v>
      </c>
      <c r="AZ106" s="24">
        <v>2</v>
      </c>
      <c r="BA106" s="24">
        <v>1</v>
      </c>
      <c r="BB106" s="24">
        <v>1</v>
      </c>
      <c r="BC106" s="24">
        <v>1</v>
      </c>
      <c r="BD106" s="24">
        <v>1</v>
      </c>
      <c r="BE106" s="24">
        <v>1</v>
      </c>
      <c r="BF106" s="24">
        <v>1</v>
      </c>
      <c r="BG106" s="24">
        <v>1</v>
      </c>
      <c r="BH106" s="24">
        <v>1</v>
      </c>
      <c r="BI106" s="23">
        <v>1</v>
      </c>
      <c r="BJ106" s="23" t="s">
        <v>424</v>
      </c>
      <c r="BK106" s="57" t="s">
        <v>709</v>
      </c>
      <c r="BL106" s="90" t="s">
        <v>710</v>
      </c>
    </row>
    <row r="107" spans="1:64" ht="161.25" customHeight="1">
      <c r="A107" s="54" t="s">
        <v>466</v>
      </c>
      <c r="B107" s="38">
        <v>2019</v>
      </c>
      <c r="C107" s="38" t="s">
        <v>711</v>
      </c>
      <c r="D107" s="24" t="s">
        <v>712</v>
      </c>
      <c r="E107" s="40" t="s">
        <v>202</v>
      </c>
      <c r="F107" s="40" t="s">
        <v>42</v>
      </c>
      <c r="G107" s="24" t="s">
        <v>713</v>
      </c>
      <c r="H107" s="110" t="s">
        <v>531</v>
      </c>
      <c r="I107" s="40" t="s">
        <v>45</v>
      </c>
      <c r="J107" s="40" t="s">
        <v>45</v>
      </c>
      <c r="K107" s="40" t="s">
        <v>45</v>
      </c>
      <c r="L107" s="40" t="s">
        <v>45</v>
      </c>
      <c r="M107" s="40" t="s">
        <v>45</v>
      </c>
      <c r="N107" s="40" t="s">
        <v>45</v>
      </c>
      <c r="O107" s="40" t="s">
        <v>45</v>
      </c>
      <c r="P107" s="40" t="s">
        <v>45</v>
      </c>
      <c r="Q107" s="40" t="s">
        <v>45</v>
      </c>
      <c r="R107" s="40" t="s">
        <v>45</v>
      </c>
      <c r="S107" s="40"/>
      <c r="T107" s="41" t="s">
        <v>76</v>
      </c>
      <c r="U107" s="24" t="s">
        <v>48</v>
      </c>
      <c r="V107" s="23"/>
      <c r="W107" s="40" t="s">
        <v>48</v>
      </c>
      <c r="X107" s="40" t="s">
        <v>49</v>
      </c>
      <c r="Y107" s="40" t="s">
        <v>49</v>
      </c>
      <c r="Z107" s="93" t="s">
        <v>95</v>
      </c>
      <c r="AA107" s="24" t="s">
        <v>48</v>
      </c>
      <c r="AB107" s="24" t="s">
        <v>48</v>
      </c>
      <c r="AC107" s="40" t="s">
        <v>48</v>
      </c>
      <c r="AD107" s="40" t="s">
        <v>48</v>
      </c>
      <c r="AE107" s="40" t="s">
        <v>48</v>
      </c>
      <c r="AF107" s="24" t="s">
        <v>48</v>
      </c>
      <c r="AG107" s="24" t="s">
        <v>48</v>
      </c>
      <c r="AH107" s="40" t="s">
        <v>49</v>
      </c>
      <c r="AI107" s="24" t="s">
        <v>48</v>
      </c>
      <c r="AJ107" s="24" t="s">
        <v>48</v>
      </c>
      <c r="AK107" s="24" t="s">
        <v>48</v>
      </c>
      <c r="AL107" s="41" t="s">
        <v>48</v>
      </c>
      <c r="AM107" s="24" t="s">
        <v>45</v>
      </c>
      <c r="AN107" s="24" t="s">
        <v>45</v>
      </c>
      <c r="AO107" s="24" t="s">
        <v>45</v>
      </c>
      <c r="AP107" s="41" t="s">
        <v>48</v>
      </c>
      <c r="AQ107" s="24" t="s">
        <v>45</v>
      </c>
      <c r="AR107" s="24" t="s">
        <v>45</v>
      </c>
      <c r="AS107" s="24" t="s">
        <v>48</v>
      </c>
      <c r="AT107" s="55" t="s">
        <v>714</v>
      </c>
      <c r="AU107" s="41"/>
      <c r="AV107" s="24" t="s">
        <v>45</v>
      </c>
      <c r="AW107" s="56" t="s">
        <v>708</v>
      </c>
      <c r="AX107" s="41">
        <v>2</v>
      </c>
      <c r="AY107" s="24">
        <v>3</v>
      </c>
      <c r="AZ107" s="24">
        <v>1</v>
      </c>
      <c r="BA107" s="24">
        <v>1</v>
      </c>
      <c r="BB107" s="24">
        <v>1</v>
      </c>
      <c r="BC107" s="24">
        <v>1</v>
      </c>
      <c r="BD107" s="24">
        <v>1</v>
      </c>
      <c r="BE107" s="24">
        <v>1</v>
      </c>
      <c r="BF107" s="24">
        <v>1</v>
      </c>
      <c r="BG107" s="24">
        <v>1</v>
      </c>
      <c r="BH107" s="24">
        <v>1</v>
      </c>
      <c r="BI107" s="23">
        <v>1</v>
      </c>
      <c r="BJ107" s="23" t="s">
        <v>424</v>
      </c>
      <c r="BK107" s="57" t="s">
        <v>715</v>
      </c>
      <c r="BL107" s="90" t="s">
        <v>716</v>
      </c>
    </row>
    <row r="108" spans="1:64" ht="140.25" customHeight="1">
      <c r="A108" s="54" t="s">
        <v>466</v>
      </c>
      <c r="B108" s="38">
        <v>2019</v>
      </c>
      <c r="C108" s="38" t="s">
        <v>717</v>
      </c>
      <c r="D108" s="24" t="s">
        <v>718</v>
      </c>
      <c r="E108" s="40" t="s">
        <v>74</v>
      </c>
      <c r="F108" s="40" t="s">
        <v>42</v>
      </c>
      <c r="G108" s="24" t="s">
        <v>719</v>
      </c>
      <c r="H108" s="110" t="s">
        <v>531</v>
      </c>
      <c r="I108" s="40" t="s">
        <v>45</v>
      </c>
      <c r="J108" s="40" t="s">
        <v>45</v>
      </c>
      <c r="K108" s="40" t="s">
        <v>45</v>
      </c>
      <c r="L108" s="40" t="s">
        <v>45</v>
      </c>
      <c r="M108" s="40" t="s">
        <v>45</v>
      </c>
      <c r="N108" s="40" t="s">
        <v>45</v>
      </c>
      <c r="O108" s="40" t="s">
        <v>45</v>
      </c>
      <c r="P108" s="40" t="s">
        <v>45</v>
      </c>
      <c r="Q108" s="40" t="s">
        <v>45</v>
      </c>
      <c r="R108" s="40" t="s">
        <v>45</v>
      </c>
      <c r="S108" s="40"/>
      <c r="T108" s="41" t="s">
        <v>76</v>
      </c>
      <c r="U108" s="24" t="s">
        <v>48</v>
      </c>
      <c r="V108" s="23"/>
      <c r="W108" s="40" t="s">
        <v>48</v>
      </c>
      <c r="X108" s="40" t="s">
        <v>49</v>
      </c>
      <c r="Y108" s="40" t="s">
        <v>49</v>
      </c>
      <c r="Z108" s="93" t="s">
        <v>95</v>
      </c>
      <c r="AA108" s="24" t="s">
        <v>48</v>
      </c>
      <c r="AB108" s="24" t="s">
        <v>48</v>
      </c>
      <c r="AC108" s="40" t="s">
        <v>48</v>
      </c>
      <c r="AD108" s="40" t="s">
        <v>48</v>
      </c>
      <c r="AE108" s="40" t="s">
        <v>48</v>
      </c>
      <c r="AF108" s="24" t="s">
        <v>48</v>
      </c>
      <c r="AG108" s="24" t="s">
        <v>48</v>
      </c>
      <c r="AH108" s="40" t="s">
        <v>49</v>
      </c>
      <c r="AI108" s="24" t="s">
        <v>48</v>
      </c>
      <c r="AJ108" s="24" t="s">
        <v>48</v>
      </c>
      <c r="AK108" s="24" t="s">
        <v>48</v>
      </c>
      <c r="AL108" s="41" t="s">
        <v>45</v>
      </c>
      <c r="AM108" s="24" t="s">
        <v>48</v>
      </c>
      <c r="AN108" s="24" t="s">
        <v>45</v>
      </c>
      <c r="AO108" s="24" t="s">
        <v>45</v>
      </c>
      <c r="AP108" s="41" t="s">
        <v>45</v>
      </c>
      <c r="AQ108" s="24" t="s">
        <v>45</v>
      </c>
      <c r="AR108" s="24" t="s">
        <v>45</v>
      </c>
      <c r="AS108" s="24" t="s">
        <v>48</v>
      </c>
      <c r="AT108" s="55" t="s">
        <v>720</v>
      </c>
      <c r="AU108" s="41"/>
      <c r="AV108" s="24" t="s">
        <v>45</v>
      </c>
      <c r="AW108" s="56" t="s">
        <v>708</v>
      </c>
      <c r="AX108" s="41">
        <v>2</v>
      </c>
      <c r="AY108" s="24">
        <v>3</v>
      </c>
      <c r="AZ108" s="24">
        <v>1</v>
      </c>
      <c r="BA108" s="24">
        <v>1</v>
      </c>
      <c r="BB108" s="24">
        <v>1</v>
      </c>
      <c r="BC108" s="24">
        <v>1</v>
      </c>
      <c r="BD108" s="24">
        <v>1</v>
      </c>
      <c r="BE108" s="24">
        <v>1</v>
      </c>
      <c r="BF108" s="24">
        <v>1</v>
      </c>
      <c r="BG108" s="24">
        <v>1</v>
      </c>
      <c r="BH108" s="24">
        <v>1</v>
      </c>
      <c r="BI108" s="23">
        <v>1</v>
      </c>
      <c r="BJ108" s="23" t="s">
        <v>424</v>
      </c>
      <c r="BK108" s="57" t="s">
        <v>721</v>
      </c>
      <c r="BL108" s="90" t="s">
        <v>722</v>
      </c>
    </row>
    <row r="109" spans="1:64" ht="140.25" customHeight="1">
      <c r="A109" s="54" t="s">
        <v>466</v>
      </c>
      <c r="B109" s="38">
        <v>2019</v>
      </c>
      <c r="C109" s="38" t="s">
        <v>723</v>
      </c>
      <c r="D109" s="24" t="s">
        <v>724</v>
      </c>
      <c r="E109" s="40" t="s">
        <v>41</v>
      </c>
      <c r="F109" s="40"/>
      <c r="G109" s="24" t="s">
        <v>725</v>
      </c>
      <c r="H109" s="110" t="s">
        <v>76</v>
      </c>
      <c r="I109" s="40" t="s">
        <v>45</v>
      </c>
      <c r="J109" s="40" t="s">
        <v>45</v>
      </c>
      <c r="K109" s="40" t="s">
        <v>45</v>
      </c>
      <c r="L109" s="40" t="s">
        <v>45</v>
      </c>
      <c r="M109" s="40" t="s">
        <v>45</v>
      </c>
      <c r="N109" s="40" t="s">
        <v>45</v>
      </c>
      <c r="O109" s="40" t="s">
        <v>45</v>
      </c>
      <c r="P109" s="40" t="s">
        <v>45</v>
      </c>
      <c r="Q109" s="40" t="s">
        <v>45</v>
      </c>
      <c r="R109" s="40" t="s">
        <v>45</v>
      </c>
      <c r="S109" s="40"/>
      <c r="T109" s="41" t="s">
        <v>57</v>
      </c>
      <c r="U109" s="24" t="s">
        <v>48</v>
      </c>
      <c r="V109" s="23"/>
      <c r="W109" s="40" t="s">
        <v>48</v>
      </c>
      <c r="X109" s="40" t="s">
        <v>48</v>
      </c>
      <c r="Y109" s="40" t="s">
        <v>49</v>
      </c>
      <c r="Z109" s="93" t="s">
        <v>95</v>
      </c>
      <c r="AA109" s="24" t="s">
        <v>48</v>
      </c>
      <c r="AB109" s="24" t="s">
        <v>48</v>
      </c>
      <c r="AC109" s="40" t="s">
        <v>48</v>
      </c>
      <c r="AD109" s="40" t="s">
        <v>48</v>
      </c>
      <c r="AE109" s="40" t="s">
        <v>48</v>
      </c>
      <c r="AF109" s="24" t="s">
        <v>48</v>
      </c>
      <c r="AG109" s="24" t="s">
        <v>48</v>
      </c>
      <c r="AH109" s="40" t="s">
        <v>49</v>
      </c>
      <c r="AI109" s="24" t="s">
        <v>48</v>
      </c>
      <c r="AJ109" s="24" t="s">
        <v>48</v>
      </c>
      <c r="AK109" s="24" t="s">
        <v>48</v>
      </c>
      <c r="AL109" s="41" t="s">
        <v>48</v>
      </c>
      <c r="AM109" s="24" t="s">
        <v>45</v>
      </c>
      <c r="AN109" s="24" t="s">
        <v>45</v>
      </c>
      <c r="AO109" s="24" t="s">
        <v>45</v>
      </c>
      <c r="AP109" s="41" t="s">
        <v>48</v>
      </c>
      <c r="AQ109" s="24" t="s">
        <v>45</v>
      </c>
      <c r="AR109" s="24" t="s">
        <v>45</v>
      </c>
      <c r="AS109" s="24" t="s">
        <v>48</v>
      </c>
      <c r="AT109" s="55" t="s">
        <v>726</v>
      </c>
      <c r="AU109" s="41"/>
      <c r="AV109" s="24" t="s">
        <v>45</v>
      </c>
      <c r="AW109" s="56" t="s">
        <v>727</v>
      </c>
      <c r="AX109" s="41">
        <v>2</v>
      </c>
      <c r="AY109" s="24">
        <v>3</v>
      </c>
      <c r="AZ109" s="24">
        <v>2</v>
      </c>
      <c r="BA109" s="24">
        <v>2</v>
      </c>
      <c r="BB109" s="24">
        <v>3</v>
      </c>
      <c r="BC109" s="24">
        <v>1</v>
      </c>
      <c r="BD109" s="24">
        <v>3</v>
      </c>
      <c r="BE109" s="24">
        <v>3</v>
      </c>
      <c r="BF109" s="24">
        <v>2</v>
      </c>
      <c r="BG109" s="24">
        <v>1</v>
      </c>
      <c r="BH109" s="24">
        <v>3</v>
      </c>
      <c r="BI109" s="23">
        <v>1</v>
      </c>
      <c r="BJ109" s="23" t="s">
        <v>728</v>
      </c>
      <c r="BK109" s="57" t="s">
        <v>729</v>
      </c>
      <c r="BL109" s="90" t="s">
        <v>730</v>
      </c>
    </row>
    <row r="110" spans="1:64" ht="140.25" customHeight="1">
      <c r="A110" s="54" t="s">
        <v>466</v>
      </c>
      <c r="B110" s="38">
        <v>2019</v>
      </c>
      <c r="C110" s="38" t="s">
        <v>731</v>
      </c>
      <c r="D110" s="24" t="s">
        <v>732</v>
      </c>
      <c r="E110" s="40" t="s">
        <v>41</v>
      </c>
      <c r="F110" s="40"/>
      <c r="G110" s="24" t="s">
        <v>94</v>
      </c>
      <c r="H110" s="110" t="s">
        <v>531</v>
      </c>
      <c r="I110" s="40" t="s">
        <v>45</v>
      </c>
      <c r="J110" s="40" t="s">
        <v>45</v>
      </c>
      <c r="K110" s="40" t="s">
        <v>45</v>
      </c>
      <c r="L110" s="40" t="s">
        <v>45</v>
      </c>
      <c r="M110" s="40" t="s">
        <v>45</v>
      </c>
      <c r="N110" s="40" t="s">
        <v>45</v>
      </c>
      <c r="O110" s="40" t="s">
        <v>45</v>
      </c>
      <c r="P110" s="40" t="s">
        <v>45</v>
      </c>
      <c r="Q110" s="40" t="s">
        <v>45</v>
      </c>
      <c r="R110" s="40" t="s">
        <v>45</v>
      </c>
      <c r="S110" s="40"/>
      <c r="T110" s="41" t="s">
        <v>76</v>
      </c>
      <c r="U110" s="24" t="s">
        <v>48</v>
      </c>
      <c r="V110" s="23"/>
      <c r="W110" s="40" t="s">
        <v>48</v>
      </c>
      <c r="X110" s="40" t="s">
        <v>48</v>
      </c>
      <c r="Y110" s="40" t="s">
        <v>49</v>
      </c>
      <c r="Z110" s="93" t="s">
        <v>95</v>
      </c>
      <c r="AA110" s="24" t="s">
        <v>48</v>
      </c>
      <c r="AB110" s="24" t="s">
        <v>48</v>
      </c>
      <c r="AC110" s="40" t="s">
        <v>48</v>
      </c>
      <c r="AD110" s="40" t="s">
        <v>48</v>
      </c>
      <c r="AE110" s="40" t="s">
        <v>48</v>
      </c>
      <c r="AF110" s="24" t="s">
        <v>48</v>
      </c>
      <c r="AG110" s="24" t="s">
        <v>48</v>
      </c>
      <c r="AH110" s="40" t="s">
        <v>49</v>
      </c>
      <c r="AI110" s="24" t="s">
        <v>48</v>
      </c>
      <c r="AJ110" s="24" t="s">
        <v>48</v>
      </c>
      <c r="AK110" s="24" t="s">
        <v>48</v>
      </c>
      <c r="AL110" s="41" t="s">
        <v>48</v>
      </c>
      <c r="AM110" s="24" t="s">
        <v>48</v>
      </c>
      <c r="AN110" s="24" t="s">
        <v>45</v>
      </c>
      <c r="AO110" s="24" t="s">
        <v>45</v>
      </c>
      <c r="AP110" s="41" t="s">
        <v>45</v>
      </c>
      <c r="AQ110" s="24" t="s">
        <v>45</v>
      </c>
      <c r="AR110" s="24" t="s">
        <v>48</v>
      </c>
      <c r="AS110" s="24" t="s">
        <v>48</v>
      </c>
      <c r="AT110" s="55" t="s">
        <v>733</v>
      </c>
      <c r="AU110" s="41"/>
      <c r="AV110" s="24" t="s">
        <v>49</v>
      </c>
      <c r="AW110" s="56" t="s">
        <v>734</v>
      </c>
      <c r="AX110" s="41">
        <v>2</v>
      </c>
      <c r="AY110" s="24">
        <v>3</v>
      </c>
      <c r="AZ110" s="24">
        <v>2</v>
      </c>
      <c r="BA110" s="24">
        <v>2</v>
      </c>
      <c r="BB110" s="24">
        <v>3</v>
      </c>
      <c r="BC110" s="24">
        <v>1</v>
      </c>
      <c r="BD110" s="24">
        <v>3</v>
      </c>
      <c r="BE110" s="24">
        <v>3</v>
      </c>
      <c r="BF110" s="24">
        <v>2</v>
      </c>
      <c r="BG110" s="24">
        <v>2</v>
      </c>
      <c r="BH110" s="24">
        <v>3</v>
      </c>
      <c r="BI110" s="23">
        <v>1</v>
      </c>
      <c r="BJ110" s="23" t="s">
        <v>78</v>
      </c>
      <c r="BK110" s="57" t="s">
        <v>681</v>
      </c>
      <c r="BL110" s="90" t="s">
        <v>735</v>
      </c>
    </row>
    <row r="111" spans="1:64" ht="140.25" customHeight="1">
      <c r="A111" s="54" t="s">
        <v>466</v>
      </c>
      <c r="B111" s="38">
        <v>2019</v>
      </c>
      <c r="C111" s="38" t="s">
        <v>736</v>
      </c>
      <c r="D111" s="24" t="s">
        <v>737</v>
      </c>
      <c r="E111" s="40" t="s">
        <v>41</v>
      </c>
      <c r="F111" s="40"/>
      <c r="G111" s="24" t="s">
        <v>94</v>
      </c>
      <c r="H111" s="110" t="s">
        <v>531</v>
      </c>
      <c r="I111" s="40" t="s">
        <v>45</v>
      </c>
      <c r="J111" s="40" t="s">
        <v>45</v>
      </c>
      <c r="K111" s="40" t="s">
        <v>45</v>
      </c>
      <c r="L111" s="40" t="s">
        <v>45</v>
      </c>
      <c r="M111" s="40" t="s">
        <v>45</v>
      </c>
      <c r="N111" s="40" t="s">
        <v>45</v>
      </c>
      <c r="O111" s="40" t="s">
        <v>45</v>
      </c>
      <c r="P111" s="40" t="s">
        <v>45</v>
      </c>
      <c r="Q111" s="40" t="s">
        <v>45</v>
      </c>
      <c r="R111" s="40" t="s">
        <v>45</v>
      </c>
      <c r="S111" s="40"/>
      <c r="T111" s="41" t="s">
        <v>76</v>
      </c>
      <c r="U111" s="24" t="s">
        <v>48</v>
      </c>
      <c r="V111" s="23"/>
      <c r="W111" s="40" t="s">
        <v>48</v>
      </c>
      <c r="X111" s="40" t="s">
        <v>48</v>
      </c>
      <c r="Y111" s="40" t="s">
        <v>49</v>
      </c>
      <c r="Z111" s="93" t="s">
        <v>95</v>
      </c>
      <c r="AA111" s="24" t="s">
        <v>48</v>
      </c>
      <c r="AB111" s="24" t="s">
        <v>48</v>
      </c>
      <c r="AC111" s="40" t="s">
        <v>48</v>
      </c>
      <c r="AD111" s="40" t="s">
        <v>48</v>
      </c>
      <c r="AE111" s="40" t="s">
        <v>48</v>
      </c>
      <c r="AF111" s="24" t="s">
        <v>48</v>
      </c>
      <c r="AG111" s="24" t="s">
        <v>48</v>
      </c>
      <c r="AH111" s="40" t="s">
        <v>49</v>
      </c>
      <c r="AI111" s="24" t="s">
        <v>48</v>
      </c>
      <c r="AJ111" s="24" t="s">
        <v>48</v>
      </c>
      <c r="AK111" s="24" t="s">
        <v>48</v>
      </c>
      <c r="AL111" s="41" t="s">
        <v>48</v>
      </c>
      <c r="AM111" s="24" t="s">
        <v>48</v>
      </c>
      <c r="AN111" s="24" t="s">
        <v>45</v>
      </c>
      <c r="AO111" s="24" t="s">
        <v>45</v>
      </c>
      <c r="AP111" s="41" t="s">
        <v>45</v>
      </c>
      <c r="AQ111" s="24" t="s">
        <v>45</v>
      </c>
      <c r="AR111" s="24" t="s">
        <v>48</v>
      </c>
      <c r="AS111" s="24" t="s">
        <v>48</v>
      </c>
      <c r="AT111" s="55" t="s">
        <v>738</v>
      </c>
      <c r="AU111" s="41"/>
      <c r="AV111" s="24" t="s">
        <v>49</v>
      </c>
      <c r="AW111" s="56" t="s">
        <v>739</v>
      </c>
      <c r="AX111" s="41">
        <v>2</v>
      </c>
      <c r="AY111" s="24">
        <v>3</v>
      </c>
      <c r="AZ111" s="24">
        <v>2</v>
      </c>
      <c r="BA111" s="24">
        <v>2</v>
      </c>
      <c r="BB111" s="24">
        <v>3</v>
      </c>
      <c r="BC111" s="24">
        <v>1</v>
      </c>
      <c r="BD111" s="24">
        <v>3</v>
      </c>
      <c r="BE111" s="24">
        <v>3</v>
      </c>
      <c r="BF111" s="24">
        <v>2</v>
      </c>
      <c r="BG111" s="24">
        <v>3</v>
      </c>
      <c r="BH111" s="24">
        <v>3</v>
      </c>
      <c r="BI111" s="23">
        <v>1</v>
      </c>
      <c r="BJ111" s="23" t="s">
        <v>78</v>
      </c>
      <c r="BK111" s="57" t="s">
        <v>681</v>
      </c>
      <c r="BL111" s="90" t="s">
        <v>735</v>
      </c>
    </row>
    <row r="112" spans="1:64" ht="140.25" customHeight="1">
      <c r="A112" s="54" t="s">
        <v>466</v>
      </c>
      <c r="B112" s="38">
        <v>2019</v>
      </c>
      <c r="C112" s="38" t="s">
        <v>740</v>
      </c>
      <c r="D112" s="24" t="s">
        <v>741</v>
      </c>
      <c r="E112" s="40" t="s">
        <v>41</v>
      </c>
      <c r="F112" s="40"/>
      <c r="G112" s="24" t="s">
        <v>94</v>
      </c>
      <c r="H112" s="110" t="s">
        <v>531</v>
      </c>
      <c r="I112" s="40" t="s">
        <v>45</v>
      </c>
      <c r="J112" s="40" t="s">
        <v>45</v>
      </c>
      <c r="K112" s="40" t="s">
        <v>45</v>
      </c>
      <c r="L112" s="40" t="s">
        <v>45</v>
      </c>
      <c r="M112" s="40" t="s">
        <v>45</v>
      </c>
      <c r="N112" s="40" t="s">
        <v>45</v>
      </c>
      <c r="O112" s="40" t="s">
        <v>45</v>
      </c>
      <c r="P112" s="40" t="s">
        <v>45</v>
      </c>
      <c r="Q112" s="40" t="s">
        <v>45</v>
      </c>
      <c r="R112" s="40" t="s">
        <v>45</v>
      </c>
      <c r="S112" s="40"/>
      <c r="T112" s="41" t="s">
        <v>76</v>
      </c>
      <c r="U112" s="24" t="s">
        <v>48</v>
      </c>
      <c r="V112" s="23"/>
      <c r="W112" s="40" t="s">
        <v>48</v>
      </c>
      <c r="X112" s="40" t="s">
        <v>48</v>
      </c>
      <c r="Y112" s="40" t="s">
        <v>49</v>
      </c>
      <c r="Z112" s="93" t="s">
        <v>95</v>
      </c>
      <c r="AA112" s="24" t="s">
        <v>48</v>
      </c>
      <c r="AB112" s="24" t="s">
        <v>48</v>
      </c>
      <c r="AC112" s="40" t="s">
        <v>48</v>
      </c>
      <c r="AD112" s="40" t="s">
        <v>48</v>
      </c>
      <c r="AE112" s="40" t="s">
        <v>48</v>
      </c>
      <c r="AF112" s="24" t="s">
        <v>48</v>
      </c>
      <c r="AG112" s="24" t="s">
        <v>48</v>
      </c>
      <c r="AH112" s="40" t="s">
        <v>49</v>
      </c>
      <c r="AI112" s="24" t="s">
        <v>48</v>
      </c>
      <c r="AJ112" s="24" t="s">
        <v>48</v>
      </c>
      <c r="AK112" s="24" t="s">
        <v>48</v>
      </c>
      <c r="AL112" s="41" t="s">
        <v>48</v>
      </c>
      <c r="AM112" s="24" t="s">
        <v>48</v>
      </c>
      <c r="AN112" s="24" t="s">
        <v>45</v>
      </c>
      <c r="AO112" s="24" t="s">
        <v>45</v>
      </c>
      <c r="AP112" s="41" t="s">
        <v>45</v>
      </c>
      <c r="AQ112" s="24" t="s">
        <v>45</v>
      </c>
      <c r="AR112" s="24" t="s">
        <v>48</v>
      </c>
      <c r="AS112" s="24" t="s">
        <v>48</v>
      </c>
      <c r="AT112" s="55" t="s">
        <v>742</v>
      </c>
      <c r="AU112" s="41"/>
      <c r="AV112" s="24" t="s">
        <v>45</v>
      </c>
      <c r="AW112" s="56" t="s">
        <v>743</v>
      </c>
      <c r="AX112" s="41">
        <v>2</v>
      </c>
      <c r="AY112" s="24">
        <v>3</v>
      </c>
      <c r="AZ112" s="24">
        <v>2</v>
      </c>
      <c r="BA112" s="24">
        <v>2</v>
      </c>
      <c r="BB112" s="24">
        <v>3</v>
      </c>
      <c r="BC112" s="24">
        <v>1</v>
      </c>
      <c r="BD112" s="24">
        <v>3</v>
      </c>
      <c r="BE112" s="24">
        <v>3</v>
      </c>
      <c r="BF112" s="24">
        <v>2</v>
      </c>
      <c r="BG112" s="24">
        <v>2</v>
      </c>
      <c r="BH112" s="24">
        <v>3</v>
      </c>
      <c r="BI112" s="23">
        <v>1</v>
      </c>
      <c r="BJ112" s="23" t="s">
        <v>78</v>
      </c>
      <c r="BK112" s="57" t="s">
        <v>744</v>
      </c>
      <c r="BL112" s="90" t="s">
        <v>745</v>
      </c>
    </row>
    <row r="113" spans="1:64" ht="140.25" customHeight="1">
      <c r="A113" s="54" t="s">
        <v>466</v>
      </c>
      <c r="B113" s="38">
        <v>2019</v>
      </c>
      <c r="C113" s="38" t="s">
        <v>746</v>
      </c>
      <c r="D113" s="24" t="s">
        <v>747</v>
      </c>
      <c r="E113" s="40" t="s">
        <v>74</v>
      </c>
      <c r="F113" s="40"/>
      <c r="G113" s="24" t="s">
        <v>94</v>
      </c>
      <c r="H113" s="110" t="s">
        <v>531</v>
      </c>
      <c r="I113" s="40" t="s">
        <v>45</v>
      </c>
      <c r="J113" s="40" t="s">
        <v>45</v>
      </c>
      <c r="K113" s="40" t="s">
        <v>45</v>
      </c>
      <c r="L113" s="40" t="s">
        <v>45</v>
      </c>
      <c r="M113" s="40" t="s">
        <v>45</v>
      </c>
      <c r="N113" s="40" t="s">
        <v>45</v>
      </c>
      <c r="O113" s="40" t="s">
        <v>45</v>
      </c>
      <c r="P113" s="40" t="s">
        <v>45</v>
      </c>
      <c r="Q113" s="40" t="s">
        <v>45</v>
      </c>
      <c r="R113" s="40" t="s">
        <v>45</v>
      </c>
      <c r="S113" s="40"/>
      <c r="T113" s="41" t="s">
        <v>76</v>
      </c>
      <c r="U113" s="24" t="s">
        <v>48</v>
      </c>
      <c r="V113" s="23"/>
      <c r="W113" s="40" t="s">
        <v>48</v>
      </c>
      <c r="X113" s="40" t="s">
        <v>49</v>
      </c>
      <c r="Y113" s="40" t="s">
        <v>48</v>
      </c>
      <c r="Z113" s="93" t="s">
        <v>95</v>
      </c>
      <c r="AA113" s="24" t="s">
        <v>48</v>
      </c>
      <c r="AB113" s="24" t="s">
        <v>48</v>
      </c>
      <c r="AC113" s="40" t="s">
        <v>48</v>
      </c>
      <c r="AD113" s="40" t="s">
        <v>48</v>
      </c>
      <c r="AE113" s="40" t="s">
        <v>48</v>
      </c>
      <c r="AF113" s="24" t="s">
        <v>48</v>
      </c>
      <c r="AG113" s="24" t="s">
        <v>48</v>
      </c>
      <c r="AH113" s="40" t="s">
        <v>49</v>
      </c>
      <c r="AI113" s="24" t="s">
        <v>48</v>
      </c>
      <c r="AJ113" s="24" t="s">
        <v>48</v>
      </c>
      <c r="AK113" s="24" t="s">
        <v>48</v>
      </c>
      <c r="AL113" s="41" t="s">
        <v>48</v>
      </c>
      <c r="AM113" s="24" t="s">
        <v>48</v>
      </c>
      <c r="AN113" s="24" t="s">
        <v>45</v>
      </c>
      <c r="AO113" s="24" t="s">
        <v>45</v>
      </c>
      <c r="AP113" s="41" t="s">
        <v>45</v>
      </c>
      <c r="AQ113" s="24" t="s">
        <v>48</v>
      </c>
      <c r="AR113" s="24" t="s">
        <v>45</v>
      </c>
      <c r="AS113" s="24" t="s">
        <v>48</v>
      </c>
      <c r="AT113" s="55" t="s">
        <v>748</v>
      </c>
      <c r="AU113" s="41"/>
      <c r="AV113" s="24" t="s">
        <v>45</v>
      </c>
      <c r="AW113" s="56" t="s">
        <v>749</v>
      </c>
      <c r="AX113" s="41">
        <v>1</v>
      </c>
      <c r="AY113" s="24">
        <v>3</v>
      </c>
      <c r="AZ113" s="24">
        <v>2</v>
      </c>
      <c r="BA113" s="24">
        <v>1</v>
      </c>
      <c r="BB113" s="24">
        <v>3</v>
      </c>
      <c r="BC113" s="24">
        <v>1</v>
      </c>
      <c r="BD113" s="24">
        <v>3</v>
      </c>
      <c r="BE113" s="24">
        <v>2</v>
      </c>
      <c r="BF113" s="24">
        <v>2</v>
      </c>
      <c r="BG113" s="24">
        <v>1</v>
      </c>
      <c r="BH113" s="24">
        <v>2</v>
      </c>
      <c r="BI113" s="23">
        <v>1</v>
      </c>
      <c r="BJ113" s="23" t="s">
        <v>78</v>
      </c>
      <c r="BK113" s="57" t="s">
        <v>750</v>
      </c>
      <c r="BL113" s="90" t="s">
        <v>751</v>
      </c>
    </row>
    <row r="114" spans="1:64" ht="140.25" customHeight="1">
      <c r="A114" s="54" t="s">
        <v>466</v>
      </c>
      <c r="B114" s="38">
        <v>2019</v>
      </c>
      <c r="C114" s="38" t="s">
        <v>752</v>
      </c>
      <c r="D114" s="24" t="s">
        <v>753</v>
      </c>
      <c r="E114" s="40" t="s">
        <v>74</v>
      </c>
      <c r="F114" s="40"/>
      <c r="G114" s="24" t="s">
        <v>94</v>
      </c>
      <c r="H114" s="110" t="s">
        <v>531</v>
      </c>
      <c r="I114" s="40" t="s">
        <v>45</v>
      </c>
      <c r="J114" s="40" t="s">
        <v>45</v>
      </c>
      <c r="K114" s="40" t="s">
        <v>45</v>
      </c>
      <c r="L114" s="40" t="s">
        <v>45</v>
      </c>
      <c r="M114" s="40" t="s">
        <v>45</v>
      </c>
      <c r="N114" s="40" t="s">
        <v>45</v>
      </c>
      <c r="O114" s="40" t="s">
        <v>45</v>
      </c>
      <c r="P114" s="40" t="s">
        <v>45</v>
      </c>
      <c r="Q114" s="40" t="s">
        <v>45</v>
      </c>
      <c r="R114" s="40" t="s">
        <v>45</v>
      </c>
      <c r="S114" s="40"/>
      <c r="T114" s="41" t="s">
        <v>76</v>
      </c>
      <c r="U114" s="24" t="s">
        <v>48</v>
      </c>
      <c r="V114" s="23"/>
      <c r="W114" s="40" t="s">
        <v>48</v>
      </c>
      <c r="X114" s="40" t="s">
        <v>49</v>
      </c>
      <c r="Y114" s="40" t="s">
        <v>48</v>
      </c>
      <c r="Z114" s="93" t="s">
        <v>95</v>
      </c>
      <c r="AA114" s="24" t="s">
        <v>48</v>
      </c>
      <c r="AB114" s="24" t="s">
        <v>48</v>
      </c>
      <c r="AC114" s="40" t="s">
        <v>48</v>
      </c>
      <c r="AD114" s="40" t="s">
        <v>48</v>
      </c>
      <c r="AE114" s="40" t="s">
        <v>48</v>
      </c>
      <c r="AF114" s="24" t="s">
        <v>48</v>
      </c>
      <c r="AG114" s="24" t="s">
        <v>48</v>
      </c>
      <c r="AH114" s="40" t="s">
        <v>49</v>
      </c>
      <c r="AI114" s="24" t="s">
        <v>48</v>
      </c>
      <c r="AJ114" s="24" t="s">
        <v>48</v>
      </c>
      <c r="AK114" s="24" t="s">
        <v>48</v>
      </c>
      <c r="AL114" s="41" t="s">
        <v>48</v>
      </c>
      <c r="AM114" s="24" t="s">
        <v>48</v>
      </c>
      <c r="AN114" s="24" t="s">
        <v>45</v>
      </c>
      <c r="AO114" s="24" t="s">
        <v>45</v>
      </c>
      <c r="AP114" s="41" t="s">
        <v>45</v>
      </c>
      <c r="AQ114" s="24" t="s">
        <v>48</v>
      </c>
      <c r="AR114" s="24" t="s">
        <v>45</v>
      </c>
      <c r="AS114" s="24" t="s">
        <v>48</v>
      </c>
      <c r="AT114" s="55" t="s">
        <v>754</v>
      </c>
      <c r="AU114" s="41"/>
      <c r="AV114" s="24" t="s">
        <v>45</v>
      </c>
      <c r="AW114" s="56" t="s">
        <v>749</v>
      </c>
      <c r="AX114" s="41">
        <v>1</v>
      </c>
      <c r="AY114" s="24">
        <v>3</v>
      </c>
      <c r="AZ114" s="24">
        <v>2</v>
      </c>
      <c r="BA114" s="24">
        <v>1</v>
      </c>
      <c r="BB114" s="24">
        <v>3</v>
      </c>
      <c r="BC114" s="24">
        <v>1</v>
      </c>
      <c r="BD114" s="24">
        <v>3</v>
      </c>
      <c r="BE114" s="24">
        <v>2</v>
      </c>
      <c r="BF114" s="24">
        <v>2</v>
      </c>
      <c r="BG114" s="24">
        <v>1</v>
      </c>
      <c r="BH114" s="24">
        <v>2</v>
      </c>
      <c r="BI114" s="23">
        <v>1</v>
      </c>
      <c r="BJ114" s="23" t="s">
        <v>78</v>
      </c>
      <c r="BK114" s="57" t="s">
        <v>750</v>
      </c>
      <c r="BL114" s="90" t="s">
        <v>755</v>
      </c>
    </row>
    <row r="115" spans="1:64" ht="140.25" customHeight="1">
      <c r="A115" s="54" t="s">
        <v>466</v>
      </c>
      <c r="B115" s="38">
        <v>2019</v>
      </c>
      <c r="C115" s="38" t="s">
        <v>756</v>
      </c>
      <c r="D115" s="24" t="s">
        <v>757</v>
      </c>
      <c r="E115" s="40" t="s">
        <v>74</v>
      </c>
      <c r="F115" s="40"/>
      <c r="G115" s="24" t="s">
        <v>94</v>
      </c>
      <c r="H115" s="110" t="s">
        <v>531</v>
      </c>
      <c r="I115" s="40" t="s">
        <v>45</v>
      </c>
      <c r="J115" s="40" t="s">
        <v>45</v>
      </c>
      <c r="K115" s="40" t="s">
        <v>45</v>
      </c>
      <c r="L115" s="40" t="s">
        <v>45</v>
      </c>
      <c r="M115" s="40" t="s">
        <v>45</v>
      </c>
      <c r="N115" s="40" t="s">
        <v>45</v>
      </c>
      <c r="O115" s="40" t="s">
        <v>45</v>
      </c>
      <c r="P115" s="40" t="s">
        <v>45</v>
      </c>
      <c r="Q115" s="40" t="s">
        <v>45</v>
      </c>
      <c r="R115" s="40" t="s">
        <v>45</v>
      </c>
      <c r="S115" s="40"/>
      <c r="T115" s="41" t="s">
        <v>76</v>
      </c>
      <c r="U115" s="24" t="s">
        <v>48</v>
      </c>
      <c r="V115" s="23"/>
      <c r="W115" s="40" t="s">
        <v>48</v>
      </c>
      <c r="X115" s="40" t="s">
        <v>49</v>
      </c>
      <c r="Y115" s="40" t="s">
        <v>48</v>
      </c>
      <c r="Z115" s="93" t="s">
        <v>90</v>
      </c>
      <c r="AA115" s="24" t="s">
        <v>48</v>
      </c>
      <c r="AB115" s="24" t="s">
        <v>48</v>
      </c>
      <c r="AC115" s="40" t="s">
        <v>48</v>
      </c>
      <c r="AD115" s="40" t="s">
        <v>48</v>
      </c>
      <c r="AE115" s="40" t="s">
        <v>48</v>
      </c>
      <c r="AF115" s="24" t="s">
        <v>48</v>
      </c>
      <c r="AG115" s="24" t="s">
        <v>48</v>
      </c>
      <c r="AH115" s="40" t="s">
        <v>49</v>
      </c>
      <c r="AI115" s="24" t="s">
        <v>48</v>
      </c>
      <c r="AJ115" s="24" t="s">
        <v>48</v>
      </c>
      <c r="AK115" s="24" t="s">
        <v>48</v>
      </c>
      <c r="AL115" s="41" t="s">
        <v>48</v>
      </c>
      <c r="AM115" s="24" t="s">
        <v>48</v>
      </c>
      <c r="AN115" s="24" t="s">
        <v>45</v>
      </c>
      <c r="AO115" s="24" t="s">
        <v>45</v>
      </c>
      <c r="AP115" s="41" t="s">
        <v>48</v>
      </c>
      <c r="AQ115" s="24" t="s">
        <v>48</v>
      </c>
      <c r="AR115" s="24" t="s">
        <v>45</v>
      </c>
      <c r="AS115" s="24" t="s">
        <v>48</v>
      </c>
      <c r="AT115" s="55" t="s">
        <v>758</v>
      </c>
      <c r="AU115" s="41"/>
      <c r="AV115" s="24" t="s">
        <v>759</v>
      </c>
      <c r="AW115" s="56" t="s">
        <v>749</v>
      </c>
      <c r="AX115" s="41">
        <v>1</v>
      </c>
      <c r="AY115" s="24">
        <v>3</v>
      </c>
      <c r="AZ115" s="24">
        <v>2</v>
      </c>
      <c r="BA115" s="24">
        <v>1</v>
      </c>
      <c r="BB115" s="24">
        <v>3</v>
      </c>
      <c r="BC115" s="24">
        <v>1</v>
      </c>
      <c r="BD115" s="24">
        <v>3</v>
      </c>
      <c r="BE115" s="24">
        <v>2</v>
      </c>
      <c r="BF115" s="24">
        <v>2</v>
      </c>
      <c r="BG115" s="24">
        <v>1</v>
      </c>
      <c r="BH115" s="24">
        <v>2</v>
      </c>
      <c r="BI115" s="23">
        <v>1</v>
      </c>
      <c r="BJ115" s="23" t="s">
        <v>78</v>
      </c>
      <c r="BK115" s="57" t="s">
        <v>750</v>
      </c>
      <c r="BL115" s="90" t="s">
        <v>760</v>
      </c>
    </row>
    <row r="116" spans="1:64" ht="140.25" customHeight="1">
      <c r="A116" s="54" t="s">
        <v>466</v>
      </c>
      <c r="B116" s="38">
        <v>2019</v>
      </c>
      <c r="C116" s="38" t="s">
        <v>761</v>
      </c>
      <c r="D116" s="24" t="s">
        <v>762</v>
      </c>
      <c r="E116" s="40" t="s">
        <v>74</v>
      </c>
      <c r="F116" s="40"/>
      <c r="G116" s="24" t="s">
        <v>763</v>
      </c>
      <c r="H116" s="110" t="s">
        <v>531</v>
      </c>
      <c r="I116" s="40" t="s">
        <v>45</v>
      </c>
      <c r="J116" s="40" t="s">
        <v>45</v>
      </c>
      <c r="K116" s="40" t="s">
        <v>45</v>
      </c>
      <c r="L116" s="40" t="s">
        <v>45</v>
      </c>
      <c r="M116" s="40" t="s">
        <v>45</v>
      </c>
      <c r="N116" s="40" t="s">
        <v>45</v>
      </c>
      <c r="O116" s="40" t="s">
        <v>45</v>
      </c>
      <c r="P116" s="40" t="s">
        <v>45</v>
      </c>
      <c r="Q116" s="40" t="s">
        <v>45</v>
      </c>
      <c r="R116" s="40" t="s">
        <v>45</v>
      </c>
      <c r="S116" s="40"/>
      <c r="T116" s="41" t="s">
        <v>76</v>
      </c>
      <c r="U116" s="24" t="s">
        <v>48</v>
      </c>
      <c r="V116" s="23"/>
      <c r="W116" s="40" t="s">
        <v>48</v>
      </c>
      <c r="X116" s="40" t="s">
        <v>49</v>
      </c>
      <c r="Y116" s="40" t="s">
        <v>48</v>
      </c>
      <c r="Z116" s="93" t="s">
        <v>95</v>
      </c>
      <c r="AA116" s="24" t="s">
        <v>48</v>
      </c>
      <c r="AB116" s="24" t="s">
        <v>48</v>
      </c>
      <c r="AC116" s="40" t="s">
        <v>48</v>
      </c>
      <c r="AD116" s="40" t="s">
        <v>48</v>
      </c>
      <c r="AE116" s="40" t="s">
        <v>48</v>
      </c>
      <c r="AF116" s="24" t="s">
        <v>48</v>
      </c>
      <c r="AG116" s="24" t="s">
        <v>48</v>
      </c>
      <c r="AH116" s="40" t="s">
        <v>49</v>
      </c>
      <c r="AI116" s="24" t="s">
        <v>48</v>
      </c>
      <c r="AJ116" s="24" t="s">
        <v>48</v>
      </c>
      <c r="AK116" s="24" t="s">
        <v>48</v>
      </c>
      <c r="AL116" s="41" t="s">
        <v>48</v>
      </c>
      <c r="AM116" s="24" t="s">
        <v>48</v>
      </c>
      <c r="AN116" s="24" t="s">
        <v>45</v>
      </c>
      <c r="AO116" s="24" t="s">
        <v>45</v>
      </c>
      <c r="AP116" s="41" t="s">
        <v>45</v>
      </c>
      <c r="AQ116" s="24" t="s">
        <v>48</v>
      </c>
      <c r="AR116" s="24" t="s">
        <v>45</v>
      </c>
      <c r="AS116" s="24" t="s">
        <v>48</v>
      </c>
      <c r="AT116" s="55" t="s">
        <v>764</v>
      </c>
      <c r="AU116" s="41"/>
      <c r="AV116" s="24" t="s">
        <v>759</v>
      </c>
      <c r="AW116" s="56" t="s">
        <v>749</v>
      </c>
      <c r="AX116" s="41">
        <v>1</v>
      </c>
      <c r="AY116" s="24">
        <v>3</v>
      </c>
      <c r="AZ116" s="24">
        <v>2</v>
      </c>
      <c r="BA116" s="24">
        <v>1</v>
      </c>
      <c r="BB116" s="24">
        <v>3</v>
      </c>
      <c r="BC116" s="24">
        <v>1</v>
      </c>
      <c r="BD116" s="24">
        <v>3</v>
      </c>
      <c r="BE116" s="24">
        <v>2</v>
      </c>
      <c r="BF116" s="24">
        <v>2</v>
      </c>
      <c r="BG116" s="24">
        <v>1</v>
      </c>
      <c r="BH116" s="24">
        <v>2</v>
      </c>
      <c r="BI116" s="23">
        <v>1</v>
      </c>
      <c r="BJ116" s="23" t="s">
        <v>78</v>
      </c>
      <c r="BK116" s="57" t="s">
        <v>765</v>
      </c>
      <c r="BL116" s="90" t="s">
        <v>766</v>
      </c>
    </row>
    <row r="117" spans="1:64" ht="140.25" customHeight="1">
      <c r="A117" s="54" t="s">
        <v>466</v>
      </c>
      <c r="B117" s="38">
        <v>2019</v>
      </c>
      <c r="C117" s="38" t="s">
        <v>767</v>
      </c>
      <c r="D117" s="24" t="s">
        <v>768</v>
      </c>
      <c r="E117" s="40" t="s">
        <v>74</v>
      </c>
      <c r="F117" s="40"/>
      <c r="G117" s="24" t="s">
        <v>769</v>
      </c>
      <c r="H117" s="110" t="s">
        <v>531</v>
      </c>
      <c r="I117" s="40" t="s">
        <v>45</v>
      </c>
      <c r="J117" s="40" t="s">
        <v>45</v>
      </c>
      <c r="K117" s="40" t="s">
        <v>45</v>
      </c>
      <c r="L117" s="40" t="s">
        <v>45</v>
      </c>
      <c r="M117" s="40" t="s">
        <v>45</v>
      </c>
      <c r="N117" s="40" t="s">
        <v>45</v>
      </c>
      <c r="O117" s="40" t="s">
        <v>45</v>
      </c>
      <c r="P117" s="40" t="s">
        <v>45</v>
      </c>
      <c r="Q117" s="40" t="s">
        <v>45</v>
      </c>
      <c r="R117" s="40" t="s">
        <v>45</v>
      </c>
      <c r="S117" s="40"/>
      <c r="T117" s="41" t="s">
        <v>76</v>
      </c>
      <c r="U117" s="24" t="s">
        <v>48</v>
      </c>
      <c r="V117" s="23"/>
      <c r="W117" s="40" t="s">
        <v>48</v>
      </c>
      <c r="X117" s="40" t="s">
        <v>49</v>
      </c>
      <c r="Y117" s="40" t="s">
        <v>48</v>
      </c>
      <c r="Z117" s="93" t="s">
        <v>95</v>
      </c>
      <c r="AA117" s="24" t="s">
        <v>48</v>
      </c>
      <c r="AB117" s="24" t="s">
        <v>48</v>
      </c>
      <c r="AC117" s="40" t="s">
        <v>48</v>
      </c>
      <c r="AD117" s="40" t="s">
        <v>48</v>
      </c>
      <c r="AE117" s="40" t="s">
        <v>48</v>
      </c>
      <c r="AF117" s="24" t="s">
        <v>48</v>
      </c>
      <c r="AG117" s="24" t="s">
        <v>48</v>
      </c>
      <c r="AH117" s="40" t="s">
        <v>49</v>
      </c>
      <c r="AI117" s="24" t="s">
        <v>48</v>
      </c>
      <c r="AJ117" s="24" t="s">
        <v>48</v>
      </c>
      <c r="AK117" s="24" t="s">
        <v>48</v>
      </c>
      <c r="AL117" s="41" t="s">
        <v>48</v>
      </c>
      <c r="AM117" s="24" t="s">
        <v>48</v>
      </c>
      <c r="AN117" s="24" t="s">
        <v>45</v>
      </c>
      <c r="AO117" s="24" t="s">
        <v>45</v>
      </c>
      <c r="AP117" s="41" t="s">
        <v>45</v>
      </c>
      <c r="AQ117" s="24" t="s">
        <v>48</v>
      </c>
      <c r="AR117" s="24" t="s">
        <v>48</v>
      </c>
      <c r="AS117" s="24" t="s">
        <v>48</v>
      </c>
      <c r="AT117" s="55" t="s">
        <v>770</v>
      </c>
      <c r="AU117" s="41"/>
      <c r="AV117" s="24" t="s">
        <v>759</v>
      </c>
      <c r="AW117" s="56" t="s">
        <v>749</v>
      </c>
      <c r="AX117" s="41">
        <v>1</v>
      </c>
      <c r="AY117" s="24">
        <v>3</v>
      </c>
      <c r="AZ117" s="24">
        <v>2</v>
      </c>
      <c r="BA117" s="24">
        <v>1</v>
      </c>
      <c r="BB117" s="24">
        <v>3</v>
      </c>
      <c r="BC117" s="24">
        <v>1</v>
      </c>
      <c r="BD117" s="24">
        <v>3</v>
      </c>
      <c r="BE117" s="24">
        <v>2</v>
      </c>
      <c r="BF117" s="24">
        <v>2</v>
      </c>
      <c r="BG117" s="24">
        <v>1</v>
      </c>
      <c r="BH117" s="24">
        <v>2</v>
      </c>
      <c r="BI117" s="23">
        <v>1</v>
      </c>
      <c r="BJ117" s="23" t="s">
        <v>78</v>
      </c>
      <c r="BK117" s="57" t="s">
        <v>771</v>
      </c>
      <c r="BL117" s="90" t="s">
        <v>772</v>
      </c>
    </row>
    <row r="118" spans="1:64" ht="140.25" customHeight="1">
      <c r="A118" s="54" t="s">
        <v>466</v>
      </c>
      <c r="B118" s="38">
        <v>2019</v>
      </c>
      <c r="C118" s="38" t="s">
        <v>773</v>
      </c>
      <c r="D118" s="24" t="s">
        <v>774</v>
      </c>
      <c r="E118" s="40" t="s">
        <v>74</v>
      </c>
      <c r="F118" s="40"/>
      <c r="G118" s="24" t="s">
        <v>775</v>
      </c>
      <c r="H118" s="110" t="s">
        <v>44</v>
      </c>
      <c r="I118" s="40" t="s">
        <v>45</v>
      </c>
      <c r="J118" s="40" t="s">
        <v>45</v>
      </c>
      <c r="K118" s="40" t="s">
        <v>45</v>
      </c>
      <c r="L118" s="40" t="s">
        <v>45</v>
      </c>
      <c r="M118" s="40" t="s">
        <v>45</v>
      </c>
      <c r="N118" s="40" t="s">
        <v>45</v>
      </c>
      <c r="O118" s="40" t="s">
        <v>45</v>
      </c>
      <c r="P118" s="40" t="s">
        <v>45</v>
      </c>
      <c r="Q118" s="40" t="s">
        <v>45</v>
      </c>
      <c r="R118" s="40" t="s">
        <v>45</v>
      </c>
      <c r="S118" s="40"/>
      <c r="T118" s="41" t="s">
        <v>76</v>
      </c>
      <c r="U118" s="24" t="s">
        <v>48</v>
      </c>
      <c r="V118" s="23"/>
      <c r="W118" s="40" t="s">
        <v>48</v>
      </c>
      <c r="X118" s="40" t="s">
        <v>49</v>
      </c>
      <c r="Y118" s="40" t="s">
        <v>48</v>
      </c>
      <c r="Z118" s="93" t="s">
        <v>90</v>
      </c>
      <c r="AA118" s="24" t="s">
        <v>48</v>
      </c>
      <c r="AB118" s="24" t="s">
        <v>48</v>
      </c>
      <c r="AC118" s="40" t="s">
        <v>48</v>
      </c>
      <c r="AD118" s="40" t="s">
        <v>48</v>
      </c>
      <c r="AE118" s="40" t="s">
        <v>48</v>
      </c>
      <c r="AF118" s="24" t="s">
        <v>48</v>
      </c>
      <c r="AG118" s="24" t="s">
        <v>48</v>
      </c>
      <c r="AH118" s="40" t="s">
        <v>49</v>
      </c>
      <c r="AI118" s="24" t="s">
        <v>48</v>
      </c>
      <c r="AJ118" s="24" t="s">
        <v>48</v>
      </c>
      <c r="AK118" s="24" t="s">
        <v>48</v>
      </c>
      <c r="AL118" s="41" t="s">
        <v>48</v>
      </c>
      <c r="AM118" s="24" t="s">
        <v>48</v>
      </c>
      <c r="AN118" s="24" t="s">
        <v>45</v>
      </c>
      <c r="AO118" s="24" t="s">
        <v>45</v>
      </c>
      <c r="AP118" s="41" t="s">
        <v>45</v>
      </c>
      <c r="AQ118" s="24" t="s">
        <v>48</v>
      </c>
      <c r="AR118" s="24" t="s">
        <v>48</v>
      </c>
      <c r="AS118" s="24" t="s">
        <v>48</v>
      </c>
      <c r="AT118" s="55" t="s">
        <v>776</v>
      </c>
      <c r="AU118" s="41"/>
      <c r="AV118" s="24" t="s">
        <v>759</v>
      </c>
      <c r="AW118" s="56" t="s">
        <v>749</v>
      </c>
      <c r="AX118" s="41">
        <v>2</v>
      </c>
      <c r="AY118" s="24">
        <v>3</v>
      </c>
      <c r="AZ118" s="24">
        <v>2</v>
      </c>
      <c r="BA118" s="24">
        <v>1</v>
      </c>
      <c r="BB118" s="24">
        <v>3</v>
      </c>
      <c r="BC118" s="24">
        <v>1</v>
      </c>
      <c r="BD118" s="24">
        <v>3</v>
      </c>
      <c r="BE118" s="24">
        <v>2</v>
      </c>
      <c r="BF118" s="24">
        <v>2</v>
      </c>
      <c r="BG118" s="24">
        <v>1</v>
      </c>
      <c r="BH118" s="24">
        <v>2</v>
      </c>
      <c r="BI118" s="23">
        <v>1</v>
      </c>
      <c r="BJ118" s="23" t="s">
        <v>78</v>
      </c>
      <c r="BK118" s="57" t="s">
        <v>777</v>
      </c>
      <c r="BL118" s="90" t="s">
        <v>778</v>
      </c>
    </row>
    <row r="119" spans="1:64" ht="140.25" customHeight="1">
      <c r="A119" s="54" t="s">
        <v>466</v>
      </c>
      <c r="B119" s="38">
        <v>2019</v>
      </c>
      <c r="C119" s="38" t="s">
        <v>779</v>
      </c>
      <c r="D119" s="24" t="s">
        <v>780</v>
      </c>
      <c r="E119" s="40" t="s">
        <v>202</v>
      </c>
      <c r="F119" s="40"/>
      <c r="G119" s="24" t="s">
        <v>781</v>
      </c>
      <c r="H119" s="110" t="s">
        <v>531</v>
      </c>
      <c r="I119" s="40" t="s">
        <v>45</v>
      </c>
      <c r="J119" s="40" t="s">
        <v>45</v>
      </c>
      <c r="K119" s="40" t="s">
        <v>45</v>
      </c>
      <c r="L119" s="40" t="s">
        <v>45</v>
      </c>
      <c r="M119" s="40" t="s">
        <v>45</v>
      </c>
      <c r="N119" s="40" t="s">
        <v>45</v>
      </c>
      <c r="O119" s="40" t="s">
        <v>45</v>
      </c>
      <c r="P119" s="40" t="s">
        <v>45</v>
      </c>
      <c r="Q119" s="40" t="s">
        <v>45</v>
      </c>
      <c r="R119" s="40" t="s">
        <v>45</v>
      </c>
      <c r="S119" s="40"/>
      <c r="T119" s="41" t="s">
        <v>76</v>
      </c>
      <c r="U119" s="24" t="s">
        <v>48</v>
      </c>
      <c r="V119" s="23"/>
      <c r="W119" s="40" t="s">
        <v>48</v>
      </c>
      <c r="X119" s="40" t="s">
        <v>49</v>
      </c>
      <c r="Y119" s="40" t="s">
        <v>48</v>
      </c>
      <c r="Z119" s="93" t="s">
        <v>95</v>
      </c>
      <c r="AA119" s="24" t="s">
        <v>48</v>
      </c>
      <c r="AB119" s="24" t="s">
        <v>48</v>
      </c>
      <c r="AC119" s="40" t="s">
        <v>48</v>
      </c>
      <c r="AD119" s="40" t="s">
        <v>48</v>
      </c>
      <c r="AE119" s="40" t="s">
        <v>48</v>
      </c>
      <c r="AF119" s="24" t="s">
        <v>48</v>
      </c>
      <c r="AG119" s="24" t="s">
        <v>48</v>
      </c>
      <c r="AH119" s="40" t="s">
        <v>49</v>
      </c>
      <c r="AI119" s="24" t="s">
        <v>48</v>
      </c>
      <c r="AJ119" s="24" t="s">
        <v>48</v>
      </c>
      <c r="AK119" s="24" t="s">
        <v>48</v>
      </c>
      <c r="AL119" s="41" t="s">
        <v>48</v>
      </c>
      <c r="AM119" s="24" t="s">
        <v>48</v>
      </c>
      <c r="AN119" s="24" t="s">
        <v>45</v>
      </c>
      <c r="AO119" s="24" t="s">
        <v>45</v>
      </c>
      <c r="AP119" s="41" t="s">
        <v>45</v>
      </c>
      <c r="AQ119" s="24" t="s">
        <v>48</v>
      </c>
      <c r="AR119" s="24" t="s">
        <v>48</v>
      </c>
      <c r="AS119" s="24" t="s">
        <v>48</v>
      </c>
      <c r="AT119" s="55" t="s">
        <v>782</v>
      </c>
      <c r="AU119" s="41"/>
      <c r="AV119" s="24" t="s">
        <v>759</v>
      </c>
      <c r="AW119" s="56" t="s">
        <v>749</v>
      </c>
      <c r="AX119" s="41">
        <v>1</v>
      </c>
      <c r="AY119" s="24">
        <v>3</v>
      </c>
      <c r="AZ119" s="24">
        <v>2</v>
      </c>
      <c r="BA119" s="24">
        <v>1</v>
      </c>
      <c r="BB119" s="24">
        <v>3</v>
      </c>
      <c r="BC119" s="24">
        <v>1</v>
      </c>
      <c r="BD119" s="24">
        <v>3</v>
      </c>
      <c r="BE119" s="24">
        <v>2</v>
      </c>
      <c r="BF119" s="24">
        <v>2</v>
      </c>
      <c r="BG119" s="24">
        <v>1</v>
      </c>
      <c r="BH119" s="24">
        <v>2</v>
      </c>
      <c r="BI119" s="23">
        <v>1</v>
      </c>
      <c r="BJ119" s="23" t="s">
        <v>78</v>
      </c>
      <c r="BK119" s="57" t="s">
        <v>777</v>
      </c>
      <c r="BL119" s="90" t="s">
        <v>783</v>
      </c>
    </row>
    <row r="120" spans="1:64" ht="140.25" customHeight="1">
      <c r="A120" s="54" t="s">
        <v>466</v>
      </c>
      <c r="B120" s="38">
        <v>2019</v>
      </c>
      <c r="C120" s="38" t="s">
        <v>784</v>
      </c>
      <c r="D120" s="24" t="s">
        <v>785</v>
      </c>
      <c r="E120" s="40" t="s">
        <v>202</v>
      </c>
      <c r="F120" s="40"/>
      <c r="G120" s="24" t="s">
        <v>786</v>
      </c>
      <c r="H120" s="110" t="s">
        <v>44</v>
      </c>
      <c r="I120" s="40" t="s">
        <v>45</v>
      </c>
      <c r="J120" s="40" t="s">
        <v>45</v>
      </c>
      <c r="K120" s="40" t="s">
        <v>45</v>
      </c>
      <c r="L120" s="40" t="s">
        <v>45</v>
      </c>
      <c r="M120" s="40" t="s">
        <v>45</v>
      </c>
      <c r="N120" s="40" t="s">
        <v>45</v>
      </c>
      <c r="O120" s="40" t="s">
        <v>45</v>
      </c>
      <c r="P120" s="40" t="s">
        <v>45</v>
      </c>
      <c r="Q120" s="40" t="s">
        <v>45</v>
      </c>
      <c r="R120" s="40" t="s">
        <v>45</v>
      </c>
      <c r="S120" s="40"/>
      <c r="T120" s="41" t="s">
        <v>76</v>
      </c>
      <c r="U120" s="24" t="s">
        <v>48</v>
      </c>
      <c r="V120" s="23"/>
      <c r="W120" s="40" t="s">
        <v>48</v>
      </c>
      <c r="X120" s="40" t="s">
        <v>49</v>
      </c>
      <c r="Y120" s="40" t="s">
        <v>48</v>
      </c>
      <c r="Z120" s="93" t="s">
        <v>95</v>
      </c>
      <c r="AA120" s="24" t="s">
        <v>48</v>
      </c>
      <c r="AB120" s="24" t="s">
        <v>48</v>
      </c>
      <c r="AC120" s="40" t="s">
        <v>48</v>
      </c>
      <c r="AD120" s="40" t="s">
        <v>48</v>
      </c>
      <c r="AE120" s="40" t="s">
        <v>48</v>
      </c>
      <c r="AF120" s="24" t="s">
        <v>48</v>
      </c>
      <c r="AG120" s="24" t="s">
        <v>48</v>
      </c>
      <c r="AH120" s="40" t="s">
        <v>49</v>
      </c>
      <c r="AI120" s="24" t="s">
        <v>48</v>
      </c>
      <c r="AJ120" s="24" t="s">
        <v>48</v>
      </c>
      <c r="AK120" s="24" t="s">
        <v>48</v>
      </c>
      <c r="AL120" s="41" t="s">
        <v>48</v>
      </c>
      <c r="AM120" s="24" t="s">
        <v>48</v>
      </c>
      <c r="AN120" s="24" t="s">
        <v>45</v>
      </c>
      <c r="AO120" s="24" t="s">
        <v>45</v>
      </c>
      <c r="AP120" s="41" t="s">
        <v>45</v>
      </c>
      <c r="AQ120" s="24" t="s">
        <v>48</v>
      </c>
      <c r="AR120" s="24" t="s">
        <v>48</v>
      </c>
      <c r="AS120" s="24" t="s">
        <v>48</v>
      </c>
      <c r="AT120" s="55" t="s">
        <v>787</v>
      </c>
      <c r="AU120" s="41"/>
      <c r="AV120" s="24" t="s">
        <v>759</v>
      </c>
      <c r="AW120" s="56" t="s">
        <v>749</v>
      </c>
      <c r="AX120" s="41">
        <v>1</v>
      </c>
      <c r="AY120" s="24">
        <v>3</v>
      </c>
      <c r="AZ120" s="24">
        <v>2</v>
      </c>
      <c r="BA120" s="24">
        <v>1</v>
      </c>
      <c r="BB120" s="24">
        <v>3</v>
      </c>
      <c r="BC120" s="24">
        <v>1</v>
      </c>
      <c r="BD120" s="24">
        <v>3</v>
      </c>
      <c r="BE120" s="24">
        <v>2</v>
      </c>
      <c r="BF120" s="24">
        <v>2</v>
      </c>
      <c r="BG120" s="24">
        <v>1</v>
      </c>
      <c r="BH120" s="24">
        <v>2</v>
      </c>
      <c r="BI120" s="23">
        <v>1</v>
      </c>
      <c r="BJ120" s="23" t="s">
        <v>78</v>
      </c>
      <c r="BK120" s="57" t="s">
        <v>777</v>
      </c>
      <c r="BL120" s="90" t="s">
        <v>788</v>
      </c>
    </row>
    <row r="121" spans="1:64" ht="140.25" customHeight="1">
      <c r="A121" s="54" t="s">
        <v>466</v>
      </c>
      <c r="B121" s="38">
        <v>2019</v>
      </c>
      <c r="C121" s="38" t="s">
        <v>789</v>
      </c>
      <c r="D121" s="24" t="s">
        <v>790</v>
      </c>
      <c r="E121" s="40" t="s">
        <v>202</v>
      </c>
      <c r="F121" s="40"/>
      <c r="G121" s="24" t="s">
        <v>791</v>
      </c>
      <c r="H121" s="110" t="s">
        <v>531</v>
      </c>
      <c r="I121" s="40" t="s">
        <v>45</v>
      </c>
      <c r="J121" s="40" t="s">
        <v>45</v>
      </c>
      <c r="K121" s="40" t="s">
        <v>45</v>
      </c>
      <c r="L121" s="40" t="s">
        <v>45</v>
      </c>
      <c r="M121" s="40" t="s">
        <v>45</v>
      </c>
      <c r="N121" s="40" t="s">
        <v>45</v>
      </c>
      <c r="O121" s="40" t="s">
        <v>45</v>
      </c>
      <c r="P121" s="40" t="s">
        <v>45</v>
      </c>
      <c r="Q121" s="40" t="s">
        <v>45</v>
      </c>
      <c r="R121" s="40" t="s">
        <v>45</v>
      </c>
      <c r="S121" s="40"/>
      <c r="T121" s="41" t="s">
        <v>76</v>
      </c>
      <c r="U121" s="24" t="s">
        <v>48</v>
      </c>
      <c r="V121" s="23"/>
      <c r="W121" s="40" t="s">
        <v>48</v>
      </c>
      <c r="X121" s="40" t="s">
        <v>48</v>
      </c>
      <c r="Y121" s="40" t="s">
        <v>49</v>
      </c>
      <c r="Z121" s="93" t="s">
        <v>95</v>
      </c>
      <c r="AA121" s="24" t="s">
        <v>48</v>
      </c>
      <c r="AB121" s="24" t="s">
        <v>48</v>
      </c>
      <c r="AC121" s="40" t="s">
        <v>48</v>
      </c>
      <c r="AD121" s="40" t="s">
        <v>48</v>
      </c>
      <c r="AE121" s="40" t="s">
        <v>48</v>
      </c>
      <c r="AF121" s="24" t="s">
        <v>48</v>
      </c>
      <c r="AG121" s="24" t="s">
        <v>48</v>
      </c>
      <c r="AH121" s="40" t="s">
        <v>49</v>
      </c>
      <c r="AI121" s="24" t="s">
        <v>48</v>
      </c>
      <c r="AJ121" s="24" t="s">
        <v>48</v>
      </c>
      <c r="AK121" s="24" t="s">
        <v>48</v>
      </c>
      <c r="AL121" s="41" t="s">
        <v>48</v>
      </c>
      <c r="AM121" s="24" t="s">
        <v>48</v>
      </c>
      <c r="AN121" s="24" t="s">
        <v>45</v>
      </c>
      <c r="AO121" s="24" t="s">
        <v>45</v>
      </c>
      <c r="AP121" s="41" t="s">
        <v>45</v>
      </c>
      <c r="AQ121" s="24" t="s">
        <v>45</v>
      </c>
      <c r="AR121" s="24" t="s">
        <v>48</v>
      </c>
      <c r="AS121" s="24" t="s">
        <v>48</v>
      </c>
      <c r="AT121" s="55" t="s">
        <v>792</v>
      </c>
      <c r="AU121" s="41"/>
      <c r="AV121" s="24" t="s">
        <v>759</v>
      </c>
      <c r="AW121" s="56" t="s">
        <v>793</v>
      </c>
      <c r="AX121" s="41">
        <v>2</v>
      </c>
      <c r="AY121" s="24">
        <v>3</v>
      </c>
      <c r="AZ121" s="24">
        <v>2</v>
      </c>
      <c r="BA121" s="24">
        <v>2</v>
      </c>
      <c r="BB121" s="24">
        <v>3</v>
      </c>
      <c r="BC121" s="24">
        <v>1</v>
      </c>
      <c r="BD121" s="24">
        <v>3</v>
      </c>
      <c r="BE121" s="24">
        <v>2</v>
      </c>
      <c r="BF121" s="24">
        <v>2</v>
      </c>
      <c r="BG121" s="24">
        <v>1</v>
      </c>
      <c r="BH121" s="24">
        <v>2</v>
      </c>
      <c r="BI121" s="23">
        <v>1</v>
      </c>
      <c r="BJ121" s="23" t="s">
        <v>78</v>
      </c>
      <c r="BK121" s="57" t="s">
        <v>777</v>
      </c>
      <c r="BL121" s="90" t="s">
        <v>794</v>
      </c>
    </row>
    <row r="122" spans="1:64" ht="140.25" customHeight="1">
      <c r="A122" s="54" t="s">
        <v>466</v>
      </c>
      <c r="B122" s="38">
        <v>2019</v>
      </c>
      <c r="C122" s="38" t="s">
        <v>795</v>
      </c>
      <c r="D122" s="24" t="s">
        <v>796</v>
      </c>
      <c r="E122" s="40" t="s">
        <v>202</v>
      </c>
      <c r="F122" s="40"/>
      <c r="G122" s="24" t="s">
        <v>797</v>
      </c>
      <c r="H122" s="110" t="s">
        <v>76</v>
      </c>
      <c r="I122" s="40" t="s">
        <v>45</v>
      </c>
      <c r="J122" s="40" t="s">
        <v>45</v>
      </c>
      <c r="K122" s="40" t="s">
        <v>45</v>
      </c>
      <c r="L122" s="40" t="s">
        <v>45</v>
      </c>
      <c r="M122" s="40" t="s">
        <v>45</v>
      </c>
      <c r="N122" s="40" t="s">
        <v>45</v>
      </c>
      <c r="O122" s="40" t="s">
        <v>45</v>
      </c>
      <c r="P122" s="40" t="s">
        <v>45</v>
      </c>
      <c r="Q122" s="40" t="s">
        <v>45</v>
      </c>
      <c r="R122" s="40" t="s">
        <v>45</v>
      </c>
      <c r="S122" s="40"/>
      <c r="T122" s="41" t="s">
        <v>57</v>
      </c>
      <c r="U122" s="24" t="s">
        <v>48</v>
      </c>
      <c r="V122" s="23"/>
      <c r="W122" s="40" t="s">
        <v>48</v>
      </c>
      <c r="X122" s="40" t="s">
        <v>49</v>
      </c>
      <c r="Y122" s="40" t="s">
        <v>48</v>
      </c>
      <c r="Z122" s="93" t="s">
        <v>95</v>
      </c>
      <c r="AA122" s="24" t="s">
        <v>48</v>
      </c>
      <c r="AB122" s="24" t="s">
        <v>48</v>
      </c>
      <c r="AC122" s="40" t="s">
        <v>48</v>
      </c>
      <c r="AD122" s="40" t="s">
        <v>48</v>
      </c>
      <c r="AE122" s="40" t="s">
        <v>48</v>
      </c>
      <c r="AF122" s="24" t="s">
        <v>48</v>
      </c>
      <c r="AG122" s="24" t="s">
        <v>48</v>
      </c>
      <c r="AH122" s="40" t="s">
        <v>49</v>
      </c>
      <c r="AI122" s="24" t="s">
        <v>48</v>
      </c>
      <c r="AJ122" s="24" t="s">
        <v>48</v>
      </c>
      <c r="AK122" s="24" t="s">
        <v>48</v>
      </c>
      <c r="AL122" s="41" t="s">
        <v>48</v>
      </c>
      <c r="AM122" s="24" t="s">
        <v>48</v>
      </c>
      <c r="AN122" s="24" t="s">
        <v>45</v>
      </c>
      <c r="AO122" s="24" t="s">
        <v>45</v>
      </c>
      <c r="AP122" s="41" t="s">
        <v>48</v>
      </c>
      <c r="AQ122" s="24" t="s">
        <v>45</v>
      </c>
      <c r="AR122" s="24" t="s">
        <v>48</v>
      </c>
      <c r="AS122" s="24" t="s">
        <v>48</v>
      </c>
      <c r="AT122" s="55" t="s">
        <v>798</v>
      </c>
      <c r="AU122" s="41"/>
      <c r="AV122" s="24" t="s">
        <v>759</v>
      </c>
      <c r="AW122" s="56" t="s">
        <v>799</v>
      </c>
      <c r="AX122" s="41">
        <v>2</v>
      </c>
      <c r="AY122" s="24">
        <v>3</v>
      </c>
      <c r="AZ122" s="24">
        <v>2</v>
      </c>
      <c r="BA122" s="24">
        <v>1</v>
      </c>
      <c r="BB122" s="24">
        <v>3</v>
      </c>
      <c r="BC122" s="24">
        <v>1</v>
      </c>
      <c r="BD122" s="24">
        <v>3</v>
      </c>
      <c r="BE122" s="24">
        <v>2</v>
      </c>
      <c r="BF122" s="24">
        <v>2</v>
      </c>
      <c r="BG122" s="24">
        <v>1</v>
      </c>
      <c r="BH122" s="24">
        <v>2</v>
      </c>
      <c r="BI122" s="23">
        <v>1</v>
      </c>
      <c r="BJ122" s="23" t="s">
        <v>78</v>
      </c>
      <c r="BK122" s="57" t="s">
        <v>777</v>
      </c>
      <c r="BL122" s="90" t="s">
        <v>800</v>
      </c>
    </row>
    <row r="123" spans="1:64" ht="140.25" customHeight="1">
      <c r="A123" s="54" t="s">
        <v>466</v>
      </c>
      <c r="B123" s="38">
        <v>2019</v>
      </c>
      <c r="C123" s="38" t="s">
        <v>801</v>
      </c>
      <c r="D123" s="24" t="s">
        <v>802</v>
      </c>
      <c r="E123" s="40" t="s">
        <v>202</v>
      </c>
      <c r="F123" s="40"/>
      <c r="G123" s="24" t="s">
        <v>803</v>
      </c>
      <c r="H123" s="110" t="s">
        <v>531</v>
      </c>
      <c r="I123" s="40" t="s">
        <v>45</v>
      </c>
      <c r="J123" s="40" t="s">
        <v>45</v>
      </c>
      <c r="K123" s="40" t="s">
        <v>45</v>
      </c>
      <c r="L123" s="40" t="s">
        <v>45</v>
      </c>
      <c r="M123" s="40" t="s">
        <v>45</v>
      </c>
      <c r="N123" s="40" t="s">
        <v>45</v>
      </c>
      <c r="O123" s="40" t="s">
        <v>45</v>
      </c>
      <c r="P123" s="40" t="s">
        <v>45</v>
      </c>
      <c r="Q123" s="40" t="s">
        <v>45</v>
      </c>
      <c r="R123" s="40" t="s">
        <v>45</v>
      </c>
      <c r="S123" s="40"/>
      <c r="T123" s="41" t="s">
        <v>76</v>
      </c>
      <c r="U123" s="24" t="s">
        <v>48</v>
      </c>
      <c r="V123" s="23"/>
      <c r="W123" s="40" t="s">
        <v>48</v>
      </c>
      <c r="X123" s="40" t="s">
        <v>49</v>
      </c>
      <c r="Y123" s="40" t="s">
        <v>48</v>
      </c>
      <c r="Z123" s="93" t="s">
        <v>95</v>
      </c>
      <c r="AA123" s="24" t="s">
        <v>48</v>
      </c>
      <c r="AB123" s="24" t="s">
        <v>48</v>
      </c>
      <c r="AC123" s="40" t="s">
        <v>48</v>
      </c>
      <c r="AD123" s="40" t="s">
        <v>48</v>
      </c>
      <c r="AE123" s="40" t="s">
        <v>48</v>
      </c>
      <c r="AF123" s="24" t="s">
        <v>48</v>
      </c>
      <c r="AG123" s="24" t="s">
        <v>48</v>
      </c>
      <c r="AH123" s="40" t="s">
        <v>49</v>
      </c>
      <c r="AI123" s="24" t="s">
        <v>48</v>
      </c>
      <c r="AJ123" s="24" t="s">
        <v>48</v>
      </c>
      <c r="AK123" s="24" t="s">
        <v>48</v>
      </c>
      <c r="AL123" s="41" t="s">
        <v>48</v>
      </c>
      <c r="AM123" s="24" t="s">
        <v>48</v>
      </c>
      <c r="AN123" s="24" t="s">
        <v>45</v>
      </c>
      <c r="AO123" s="24" t="s">
        <v>45</v>
      </c>
      <c r="AP123" s="41" t="s">
        <v>48</v>
      </c>
      <c r="AQ123" s="24" t="s">
        <v>45</v>
      </c>
      <c r="AR123" s="24" t="s">
        <v>45</v>
      </c>
      <c r="AS123" s="24" t="s">
        <v>48</v>
      </c>
      <c r="AT123" s="55" t="s">
        <v>804</v>
      </c>
      <c r="AU123" s="41"/>
      <c r="AV123" s="24" t="s">
        <v>759</v>
      </c>
      <c r="AW123" s="56" t="s">
        <v>799</v>
      </c>
      <c r="AX123" s="41">
        <v>2</v>
      </c>
      <c r="AY123" s="24">
        <v>3</v>
      </c>
      <c r="AZ123" s="24">
        <v>2</v>
      </c>
      <c r="BA123" s="24">
        <v>1</v>
      </c>
      <c r="BB123" s="24">
        <v>3</v>
      </c>
      <c r="BC123" s="24">
        <v>2</v>
      </c>
      <c r="BD123" s="24">
        <v>3</v>
      </c>
      <c r="BE123" s="24">
        <v>2</v>
      </c>
      <c r="BF123" s="24">
        <v>2</v>
      </c>
      <c r="BG123" s="24">
        <v>1</v>
      </c>
      <c r="BH123" s="24">
        <v>2</v>
      </c>
      <c r="BI123" s="23">
        <v>1</v>
      </c>
      <c r="BJ123" s="23" t="s">
        <v>78</v>
      </c>
      <c r="BK123" s="57" t="s">
        <v>777</v>
      </c>
      <c r="BL123" s="90" t="s">
        <v>805</v>
      </c>
    </row>
    <row r="124" spans="1:64" ht="140.25" customHeight="1">
      <c r="A124" s="54" t="s">
        <v>466</v>
      </c>
      <c r="B124" s="38">
        <v>2019</v>
      </c>
      <c r="C124" s="38" t="s">
        <v>806</v>
      </c>
      <c r="D124" s="24" t="s">
        <v>807</v>
      </c>
      <c r="E124" s="40" t="s">
        <v>41</v>
      </c>
      <c r="F124" s="40"/>
      <c r="G124" s="24" t="s">
        <v>808</v>
      </c>
      <c r="H124" s="110" t="s">
        <v>531</v>
      </c>
      <c r="I124" s="40" t="s">
        <v>45</v>
      </c>
      <c r="J124" s="40" t="s">
        <v>45</v>
      </c>
      <c r="K124" s="40" t="s">
        <v>45</v>
      </c>
      <c r="L124" s="40" t="s">
        <v>45</v>
      </c>
      <c r="M124" s="40" t="s">
        <v>45</v>
      </c>
      <c r="N124" s="40" t="s">
        <v>45</v>
      </c>
      <c r="O124" s="40" t="s">
        <v>45</v>
      </c>
      <c r="P124" s="40" t="s">
        <v>45</v>
      </c>
      <c r="Q124" s="40" t="s">
        <v>45</v>
      </c>
      <c r="R124" s="40" t="s">
        <v>45</v>
      </c>
      <c r="S124" s="40"/>
      <c r="T124" s="41" t="s">
        <v>76</v>
      </c>
      <c r="U124" s="24" t="s">
        <v>48</v>
      </c>
      <c r="V124" s="23"/>
      <c r="W124" s="40" t="s">
        <v>48</v>
      </c>
      <c r="X124" s="40" t="s">
        <v>48</v>
      </c>
      <c r="Y124" s="40" t="s">
        <v>49</v>
      </c>
      <c r="Z124" s="93" t="s">
        <v>95</v>
      </c>
      <c r="AA124" s="24" t="s">
        <v>48</v>
      </c>
      <c r="AB124" s="24" t="s">
        <v>48</v>
      </c>
      <c r="AC124" s="40" t="s">
        <v>48</v>
      </c>
      <c r="AD124" s="40" t="s">
        <v>48</v>
      </c>
      <c r="AE124" s="40" t="s">
        <v>48</v>
      </c>
      <c r="AF124" s="24" t="s">
        <v>48</v>
      </c>
      <c r="AG124" s="24" t="s">
        <v>48</v>
      </c>
      <c r="AH124" s="40" t="s">
        <v>49</v>
      </c>
      <c r="AI124" s="24" t="s">
        <v>48</v>
      </c>
      <c r="AJ124" s="24" t="s">
        <v>49</v>
      </c>
      <c r="AK124" s="24" t="s">
        <v>49</v>
      </c>
      <c r="AL124" s="41" t="s">
        <v>48</v>
      </c>
      <c r="AM124" s="24" t="s">
        <v>45</v>
      </c>
      <c r="AN124" s="24" t="s">
        <v>45</v>
      </c>
      <c r="AO124" s="24" t="s">
        <v>45</v>
      </c>
      <c r="AP124" s="41" t="s">
        <v>48</v>
      </c>
      <c r="AQ124" s="24" t="s">
        <v>45</v>
      </c>
      <c r="AR124" s="24" t="s">
        <v>48</v>
      </c>
      <c r="AS124" s="24" t="s">
        <v>48</v>
      </c>
      <c r="AT124" s="55" t="s">
        <v>809</v>
      </c>
      <c r="AU124" s="41"/>
      <c r="AV124" s="24" t="s">
        <v>45</v>
      </c>
      <c r="AW124" s="56" t="s">
        <v>810</v>
      </c>
      <c r="AX124" s="41">
        <v>3</v>
      </c>
      <c r="AY124" s="24">
        <v>3</v>
      </c>
      <c r="AZ124" s="24">
        <v>2</v>
      </c>
      <c r="BA124" s="24">
        <v>2</v>
      </c>
      <c r="BB124" s="24">
        <v>1</v>
      </c>
      <c r="BC124" s="24">
        <v>1</v>
      </c>
      <c r="BD124" s="24">
        <v>1</v>
      </c>
      <c r="BE124" s="24">
        <v>1</v>
      </c>
      <c r="BF124" s="24">
        <v>1</v>
      </c>
      <c r="BG124" s="24">
        <v>1</v>
      </c>
      <c r="BH124" s="24">
        <v>2</v>
      </c>
      <c r="BI124" s="23">
        <v>1</v>
      </c>
      <c r="BJ124" s="23" t="s">
        <v>424</v>
      </c>
      <c r="BK124" s="57" t="s">
        <v>811</v>
      </c>
      <c r="BL124" s="90" t="s">
        <v>812</v>
      </c>
    </row>
    <row r="125" spans="1:64" ht="140.25" customHeight="1">
      <c r="A125" s="54" t="s">
        <v>466</v>
      </c>
      <c r="B125" s="38">
        <v>2019</v>
      </c>
      <c r="C125" s="38" t="s">
        <v>813</v>
      </c>
      <c r="D125" s="24" t="s">
        <v>814</v>
      </c>
      <c r="E125" s="40" t="s">
        <v>202</v>
      </c>
      <c r="F125" s="40"/>
      <c r="G125" s="24" t="s">
        <v>815</v>
      </c>
      <c r="H125" s="110" t="s">
        <v>44</v>
      </c>
      <c r="I125" s="40" t="s">
        <v>45</v>
      </c>
      <c r="J125" s="40" t="s">
        <v>45</v>
      </c>
      <c r="K125" s="40" t="s">
        <v>45</v>
      </c>
      <c r="L125" s="40" t="s">
        <v>45</v>
      </c>
      <c r="M125" s="40" t="s">
        <v>45</v>
      </c>
      <c r="N125" s="40" t="s">
        <v>45</v>
      </c>
      <c r="O125" s="40" t="s">
        <v>45</v>
      </c>
      <c r="P125" s="40" t="s">
        <v>45</v>
      </c>
      <c r="Q125" s="40" t="s">
        <v>45</v>
      </c>
      <c r="R125" s="40" t="s">
        <v>45</v>
      </c>
      <c r="S125" s="40"/>
      <c r="T125" s="41" t="s">
        <v>46</v>
      </c>
      <c r="U125" s="24" t="s">
        <v>48</v>
      </c>
      <c r="V125" s="23"/>
      <c r="W125" s="40" t="s">
        <v>48</v>
      </c>
      <c r="X125" s="40" t="s">
        <v>49</v>
      </c>
      <c r="Y125" s="40" t="s">
        <v>48</v>
      </c>
      <c r="Z125" s="93" t="s">
        <v>95</v>
      </c>
      <c r="AA125" s="24" t="s">
        <v>48</v>
      </c>
      <c r="AB125" s="24" t="s">
        <v>48</v>
      </c>
      <c r="AC125" s="40" t="s">
        <v>48</v>
      </c>
      <c r="AD125" s="40" t="s">
        <v>48</v>
      </c>
      <c r="AE125" s="40" t="s">
        <v>48</v>
      </c>
      <c r="AF125" s="24" t="s">
        <v>48</v>
      </c>
      <c r="AG125" s="24" t="s">
        <v>48</v>
      </c>
      <c r="AH125" s="40" t="s">
        <v>49</v>
      </c>
      <c r="AI125" s="24" t="s">
        <v>48</v>
      </c>
      <c r="AJ125" s="24" t="s">
        <v>48</v>
      </c>
      <c r="AK125" s="24" t="s">
        <v>48</v>
      </c>
      <c r="AL125" s="41" t="s">
        <v>48</v>
      </c>
      <c r="AM125" s="24" t="s">
        <v>45</v>
      </c>
      <c r="AN125" s="24" t="s">
        <v>45</v>
      </c>
      <c r="AO125" s="24" t="s">
        <v>45</v>
      </c>
      <c r="AP125" s="41" t="s">
        <v>48</v>
      </c>
      <c r="AQ125" s="24" t="s">
        <v>45</v>
      </c>
      <c r="AR125" s="24" t="s">
        <v>48</v>
      </c>
      <c r="AS125" s="24" t="s">
        <v>48</v>
      </c>
      <c r="AT125" s="55" t="s">
        <v>816</v>
      </c>
      <c r="AU125" s="41"/>
      <c r="AV125" s="24" t="s">
        <v>45</v>
      </c>
      <c r="AW125" s="56" t="s">
        <v>799</v>
      </c>
      <c r="AX125" s="41">
        <v>2</v>
      </c>
      <c r="AY125" s="24">
        <v>3</v>
      </c>
      <c r="AZ125" s="24">
        <v>2</v>
      </c>
      <c r="BA125" s="24">
        <v>1</v>
      </c>
      <c r="BB125" s="24">
        <v>1</v>
      </c>
      <c r="BC125" s="24">
        <v>1</v>
      </c>
      <c r="BD125" s="24">
        <v>1</v>
      </c>
      <c r="BE125" s="24">
        <v>1</v>
      </c>
      <c r="BF125" s="24">
        <v>1</v>
      </c>
      <c r="BG125" s="24">
        <v>1</v>
      </c>
      <c r="BH125" s="24">
        <v>1</v>
      </c>
      <c r="BI125" s="23">
        <v>1</v>
      </c>
      <c r="BJ125" s="23" t="s">
        <v>424</v>
      </c>
      <c r="BK125" s="57" t="s">
        <v>817</v>
      </c>
      <c r="BL125" s="90" t="s">
        <v>818</v>
      </c>
    </row>
    <row r="126" spans="1:64" ht="98.25" customHeight="1">
      <c r="A126" s="54" t="s">
        <v>466</v>
      </c>
      <c r="B126" s="38">
        <v>2019</v>
      </c>
      <c r="C126" s="38" t="s">
        <v>819</v>
      </c>
      <c r="D126" s="24" t="s">
        <v>820</v>
      </c>
      <c r="E126" s="40" t="s">
        <v>41</v>
      </c>
      <c r="F126" s="40" t="s">
        <v>56</v>
      </c>
      <c r="G126" s="24" t="s">
        <v>821</v>
      </c>
      <c r="H126" s="110" t="s">
        <v>531</v>
      </c>
      <c r="I126" s="40" t="s">
        <v>45</v>
      </c>
      <c r="J126" s="40" t="s">
        <v>45</v>
      </c>
      <c r="K126" s="40" t="s">
        <v>45</v>
      </c>
      <c r="L126" s="40" t="s">
        <v>45</v>
      </c>
      <c r="M126" s="40" t="s">
        <v>45</v>
      </c>
      <c r="N126" s="40" t="s">
        <v>45</v>
      </c>
      <c r="O126" s="40" t="s">
        <v>45</v>
      </c>
      <c r="P126" s="40" t="s">
        <v>45</v>
      </c>
      <c r="Q126" s="40" t="s">
        <v>45</v>
      </c>
      <c r="R126" s="40" t="s">
        <v>48</v>
      </c>
      <c r="S126" s="40"/>
      <c r="T126" s="41" t="s">
        <v>76</v>
      </c>
      <c r="U126" s="24" t="s">
        <v>45</v>
      </c>
      <c r="V126" s="23" t="s">
        <v>102</v>
      </c>
      <c r="W126" s="24" t="s">
        <v>45</v>
      </c>
      <c r="X126" s="24" t="s">
        <v>49</v>
      </c>
      <c r="Y126" s="24" t="s">
        <v>49</v>
      </c>
      <c r="Z126" s="94" t="s">
        <v>50</v>
      </c>
      <c r="AA126" s="24" t="s">
        <v>48</v>
      </c>
      <c r="AB126" s="24" t="s">
        <v>48</v>
      </c>
      <c r="AC126" s="24" t="s">
        <v>48</v>
      </c>
      <c r="AD126" s="24" t="s">
        <v>48</v>
      </c>
      <c r="AE126" s="24" t="s">
        <v>48</v>
      </c>
      <c r="AF126" s="24" t="s">
        <v>48</v>
      </c>
      <c r="AG126" s="24" t="s">
        <v>48</v>
      </c>
      <c r="AH126" s="24" t="s">
        <v>48</v>
      </c>
      <c r="AI126" s="24" t="s">
        <v>48</v>
      </c>
      <c r="AJ126" s="24" t="s">
        <v>49</v>
      </c>
      <c r="AK126" s="24" t="s">
        <v>49</v>
      </c>
      <c r="AL126" s="41" t="s">
        <v>45</v>
      </c>
      <c r="AM126" s="24" t="s">
        <v>45</v>
      </c>
      <c r="AN126" s="24" t="s">
        <v>45</v>
      </c>
      <c r="AO126" s="24" t="s">
        <v>45</v>
      </c>
      <c r="AP126" s="41" t="s">
        <v>45</v>
      </c>
      <c r="AQ126" s="24" t="s">
        <v>45</v>
      </c>
      <c r="AR126" s="24" t="s">
        <v>45</v>
      </c>
      <c r="AS126" s="24" t="s">
        <v>48</v>
      </c>
      <c r="AT126" s="26" t="s">
        <v>822</v>
      </c>
      <c r="AU126" s="41" t="s">
        <v>262</v>
      </c>
      <c r="AV126" s="24" t="s">
        <v>554</v>
      </c>
      <c r="AW126" s="56" t="s">
        <v>823</v>
      </c>
      <c r="AX126" s="41">
        <v>3</v>
      </c>
      <c r="AY126" s="24">
        <v>3</v>
      </c>
      <c r="AZ126" s="24">
        <v>2</v>
      </c>
      <c r="BA126" s="24">
        <v>2</v>
      </c>
      <c r="BB126" s="24">
        <v>1</v>
      </c>
      <c r="BC126" s="24">
        <v>1</v>
      </c>
      <c r="BD126" s="24">
        <v>1</v>
      </c>
      <c r="BE126" s="24">
        <v>2</v>
      </c>
      <c r="BF126" s="24">
        <v>2</v>
      </c>
      <c r="BG126" s="24">
        <v>2</v>
      </c>
      <c r="BH126" s="24">
        <v>2</v>
      </c>
      <c r="BI126" s="23">
        <v>1</v>
      </c>
      <c r="BJ126" s="23" t="s">
        <v>68</v>
      </c>
      <c r="BK126" s="41"/>
      <c r="BL126" s="90" t="s">
        <v>824</v>
      </c>
    </row>
    <row r="127" spans="1:64" ht="84" customHeight="1">
      <c r="A127" s="54" t="s">
        <v>466</v>
      </c>
      <c r="B127" s="38">
        <v>2019</v>
      </c>
      <c r="C127" s="38" t="s">
        <v>825</v>
      </c>
      <c r="D127" s="24" t="s">
        <v>826</v>
      </c>
      <c r="E127" s="40" t="s">
        <v>161</v>
      </c>
      <c r="F127" s="40" t="s">
        <v>56</v>
      </c>
      <c r="G127" s="24" t="s">
        <v>827</v>
      </c>
      <c r="H127" s="110" t="s">
        <v>531</v>
      </c>
      <c r="I127" s="40" t="s">
        <v>45</v>
      </c>
      <c r="J127" s="40" t="s">
        <v>45</v>
      </c>
      <c r="K127" s="40" t="s">
        <v>45</v>
      </c>
      <c r="L127" s="40" t="s">
        <v>45</v>
      </c>
      <c r="M127" s="40" t="s">
        <v>45</v>
      </c>
      <c r="N127" s="40" t="s">
        <v>45</v>
      </c>
      <c r="O127" s="40" t="s">
        <v>45</v>
      </c>
      <c r="P127" s="40" t="s">
        <v>48</v>
      </c>
      <c r="Q127" s="40" t="s">
        <v>48</v>
      </c>
      <c r="R127" s="40" t="s">
        <v>48</v>
      </c>
      <c r="S127" s="40"/>
      <c r="T127" s="41" t="s">
        <v>57</v>
      </c>
      <c r="U127" s="24" t="s">
        <v>45</v>
      </c>
      <c r="V127" s="23" t="s">
        <v>102</v>
      </c>
      <c r="W127" s="24" t="s">
        <v>45</v>
      </c>
      <c r="X127" s="24" t="s">
        <v>49</v>
      </c>
      <c r="Y127" s="24" t="s">
        <v>48</v>
      </c>
      <c r="Z127" s="94" t="s">
        <v>95</v>
      </c>
      <c r="AA127" s="24" t="s">
        <v>48</v>
      </c>
      <c r="AB127" s="24" t="s">
        <v>48</v>
      </c>
      <c r="AC127" s="24" t="s">
        <v>48</v>
      </c>
      <c r="AD127" s="24" t="s">
        <v>48</v>
      </c>
      <c r="AE127" s="24" t="s">
        <v>48</v>
      </c>
      <c r="AF127" s="24" t="s">
        <v>48</v>
      </c>
      <c r="AG127" s="24" t="s">
        <v>48</v>
      </c>
      <c r="AH127" s="24" t="s">
        <v>48</v>
      </c>
      <c r="AI127" s="24" t="s">
        <v>48</v>
      </c>
      <c r="AJ127" s="24" t="s">
        <v>48</v>
      </c>
      <c r="AK127" s="24" t="s">
        <v>49</v>
      </c>
      <c r="AL127" s="41" t="s">
        <v>45</v>
      </c>
      <c r="AM127" s="24" t="s">
        <v>45</v>
      </c>
      <c r="AN127" s="24" t="s">
        <v>45</v>
      </c>
      <c r="AO127" s="24" t="s">
        <v>45</v>
      </c>
      <c r="AP127" s="41" t="s">
        <v>45</v>
      </c>
      <c r="AQ127" s="24" t="s">
        <v>45</v>
      </c>
      <c r="AR127" s="24" t="s">
        <v>45</v>
      </c>
      <c r="AS127" s="24" t="s">
        <v>48</v>
      </c>
      <c r="AT127" s="26" t="s">
        <v>828</v>
      </c>
      <c r="AU127" s="41" t="s">
        <v>262</v>
      </c>
      <c r="AV127" s="24" t="s">
        <v>554</v>
      </c>
      <c r="AW127" s="27" t="s">
        <v>829</v>
      </c>
      <c r="AX127" s="41">
        <v>3</v>
      </c>
      <c r="AY127" s="24">
        <v>3</v>
      </c>
      <c r="AZ127" s="24">
        <v>2</v>
      </c>
      <c r="BA127" s="24">
        <v>2</v>
      </c>
      <c r="BB127" s="24">
        <v>1</v>
      </c>
      <c r="BC127" s="24">
        <v>1</v>
      </c>
      <c r="BD127" s="24">
        <v>1</v>
      </c>
      <c r="BE127" s="24">
        <v>2</v>
      </c>
      <c r="BF127" s="24">
        <v>2</v>
      </c>
      <c r="BG127" s="24">
        <v>2</v>
      </c>
      <c r="BH127" s="24">
        <v>2</v>
      </c>
      <c r="BI127" s="23">
        <v>1</v>
      </c>
      <c r="BJ127" s="23"/>
      <c r="BK127" s="41"/>
      <c r="BL127" s="90"/>
    </row>
    <row r="128" spans="1:64" ht="82.8">
      <c r="A128" s="37" t="s">
        <v>466</v>
      </c>
      <c r="B128" s="38">
        <v>2019</v>
      </c>
      <c r="C128" s="38" t="s">
        <v>830</v>
      </c>
      <c r="D128" s="24" t="s">
        <v>831</v>
      </c>
      <c r="E128" s="40" t="s">
        <v>41</v>
      </c>
      <c r="F128" s="40" t="s">
        <v>56</v>
      </c>
      <c r="G128" s="24" t="s">
        <v>832</v>
      </c>
      <c r="H128" s="110" t="s">
        <v>44</v>
      </c>
      <c r="I128" s="40" t="s">
        <v>45</v>
      </c>
      <c r="J128" s="40" t="s">
        <v>45</v>
      </c>
      <c r="K128" s="40" t="s">
        <v>45</v>
      </c>
      <c r="L128" s="40" t="s">
        <v>45</v>
      </c>
      <c r="M128" s="40" t="s">
        <v>45</v>
      </c>
      <c r="N128" s="40" t="s">
        <v>45</v>
      </c>
      <c r="O128" s="40" t="s">
        <v>45</v>
      </c>
      <c r="P128" s="40" t="s">
        <v>45</v>
      </c>
      <c r="Q128" s="40" t="s">
        <v>45</v>
      </c>
      <c r="R128" s="40" t="s">
        <v>48</v>
      </c>
      <c r="S128" s="40"/>
      <c r="T128" s="41" t="s">
        <v>76</v>
      </c>
      <c r="U128" s="24" t="s">
        <v>45</v>
      </c>
      <c r="V128" s="23" t="s">
        <v>102</v>
      </c>
      <c r="W128" s="24" t="s">
        <v>45</v>
      </c>
      <c r="X128" s="24" t="s">
        <v>49</v>
      </c>
      <c r="Y128" s="24" t="s">
        <v>49</v>
      </c>
      <c r="Z128" s="94" t="s">
        <v>50</v>
      </c>
      <c r="AA128" s="24" t="s">
        <v>48</v>
      </c>
      <c r="AB128" s="24" t="s">
        <v>48</v>
      </c>
      <c r="AC128" s="24" t="s">
        <v>49</v>
      </c>
      <c r="AD128" s="24" t="s">
        <v>48</v>
      </c>
      <c r="AE128" s="24" t="s">
        <v>48</v>
      </c>
      <c r="AF128" s="24" t="s">
        <v>48</v>
      </c>
      <c r="AG128" s="24" t="s">
        <v>48</v>
      </c>
      <c r="AH128" s="24" t="s">
        <v>48</v>
      </c>
      <c r="AI128" s="24" t="s">
        <v>48</v>
      </c>
      <c r="AJ128" s="24" t="s">
        <v>48</v>
      </c>
      <c r="AK128" s="24" t="s">
        <v>49</v>
      </c>
      <c r="AL128" s="41" t="s">
        <v>45</v>
      </c>
      <c r="AM128" s="24" t="s">
        <v>45</v>
      </c>
      <c r="AN128" s="24" t="s">
        <v>45</v>
      </c>
      <c r="AO128" s="24" t="s">
        <v>45</v>
      </c>
      <c r="AP128" s="41" t="s">
        <v>45</v>
      </c>
      <c r="AQ128" s="24" t="s">
        <v>45</v>
      </c>
      <c r="AR128" s="24" t="s">
        <v>45</v>
      </c>
      <c r="AS128" s="24" t="s">
        <v>48</v>
      </c>
      <c r="AT128" s="26" t="s">
        <v>833</v>
      </c>
      <c r="AU128" s="41" t="s">
        <v>262</v>
      </c>
      <c r="AV128" s="24" t="s">
        <v>554</v>
      </c>
      <c r="AW128" s="27" t="s">
        <v>834</v>
      </c>
      <c r="AX128" s="41">
        <v>3</v>
      </c>
      <c r="AY128" s="24">
        <v>3</v>
      </c>
      <c r="AZ128" s="24">
        <v>2</v>
      </c>
      <c r="BA128" s="24">
        <v>2</v>
      </c>
      <c r="BB128" s="24">
        <v>1</v>
      </c>
      <c r="BC128" s="24">
        <v>1</v>
      </c>
      <c r="BD128" s="24">
        <v>1</v>
      </c>
      <c r="BE128" s="24">
        <v>2</v>
      </c>
      <c r="BF128" s="24">
        <v>2</v>
      </c>
      <c r="BG128" s="24">
        <v>2</v>
      </c>
      <c r="BH128" s="24">
        <v>1</v>
      </c>
      <c r="BI128" s="23">
        <v>1</v>
      </c>
      <c r="BJ128" s="23"/>
      <c r="BK128" s="41"/>
      <c r="BL128" s="90" t="s">
        <v>835</v>
      </c>
    </row>
    <row r="129" spans="1:64" ht="82.8">
      <c r="A129" s="37" t="s">
        <v>466</v>
      </c>
      <c r="B129" s="38">
        <v>2019</v>
      </c>
      <c r="C129" s="38" t="s">
        <v>836</v>
      </c>
      <c r="D129" s="24" t="s">
        <v>837</v>
      </c>
      <c r="E129" s="40" t="s">
        <v>202</v>
      </c>
      <c r="F129" s="40" t="s">
        <v>56</v>
      </c>
      <c r="G129" s="24" t="s">
        <v>838</v>
      </c>
      <c r="H129" s="110" t="s">
        <v>44</v>
      </c>
      <c r="I129" s="40" t="s">
        <v>45</v>
      </c>
      <c r="J129" s="40" t="s">
        <v>45</v>
      </c>
      <c r="K129" s="40" t="s">
        <v>45</v>
      </c>
      <c r="L129" s="40" t="s">
        <v>45</v>
      </c>
      <c r="M129" s="40" t="s">
        <v>45</v>
      </c>
      <c r="N129" s="40" t="s">
        <v>45</v>
      </c>
      <c r="O129" s="40" t="s">
        <v>45</v>
      </c>
      <c r="P129" s="40" t="s">
        <v>45</v>
      </c>
      <c r="Q129" s="40" t="s">
        <v>45</v>
      </c>
      <c r="R129" s="40" t="s">
        <v>45</v>
      </c>
      <c r="S129" s="40"/>
      <c r="T129" s="41" t="s">
        <v>76</v>
      </c>
      <c r="U129" s="24" t="s">
        <v>45</v>
      </c>
      <c r="V129" s="23" t="s">
        <v>47</v>
      </c>
      <c r="W129" s="24" t="s">
        <v>45</v>
      </c>
      <c r="X129" s="24" t="s">
        <v>49</v>
      </c>
      <c r="Y129" s="24" t="s">
        <v>49</v>
      </c>
      <c r="Z129" s="94" t="s">
        <v>95</v>
      </c>
      <c r="AA129" s="24" t="s">
        <v>48</v>
      </c>
      <c r="AB129" s="24" t="s">
        <v>48</v>
      </c>
      <c r="AC129" s="24" t="s">
        <v>49</v>
      </c>
      <c r="AD129" s="24" t="s">
        <v>48</v>
      </c>
      <c r="AE129" s="24" t="s">
        <v>49</v>
      </c>
      <c r="AF129" s="24" t="s">
        <v>48</v>
      </c>
      <c r="AG129" s="24" t="s">
        <v>48</v>
      </c>
      <c r="AH129" s="24" t="s">
        <v>48</v>
      </c>
      <c r="AI129" s="24" t="s">
        <v>48</v>
      </c>
      <c r="AJ129" s="24" t="s">
        <v>48</v>
      </c>
      <c r="AK129" s="24" t="s">
        <v>49</v>
      </c>
      <c r="AL129" s="41" t="s">
        <v>45</v>
      </c>
      <c r="AM129" s="24" t="s">
        <v>45</v>
      </c>
      <c r="AN129" s="24" t="s">
        <v>45</v>
      </c>
      <c r="AO129" s="24" t="s">
        <v>45</v>
      </c>
      <c r="AP129" s="41" t="s">
        <v>45</v>
      </c>
      <c r="AQ129" s="24" t="s">
        <v>45</v>
      </c>
      <c r="AR129" s="24" t="s">
        <v>45</v>
      </c>
      <c r="AS129" s="24" t="s">
        <v>48</v>
      </c>
      <c r="AT129" s="26" t="s">
        <v>839</v>
      </c>
      <c r="AU129" s="41" t="s">
        <v>262</v>
      </c>
      <c r="AV129" s="24" t="s">
        <v>554</v>
      </c>
      <c r="AW129" s="27" t="s">
        <v>840</v>
      </c>
      <c r="AX129" s="41">
        <v>3</v>
      </c>
      <c r="AY129" s="24">
        <v>3</v>
      </c>
      <c r="AZ129" s="24">
        <v>2</v>
      </c>
      <c r="BA129" s="24">
        <v>3</v>
      </c>
      <c r="BB129" s="24">
        <v>1</v>
      </c>
      <c r="BC129" s="24">
        <v>2</v>
      </c>
      <c r="BD129" s="24">
        <v>2</v>
      </c>
      <c r="BE129" s="24">
        <v>2</v>
      </c>
      <c r="BF129" s="24">
        <v>2</v>
      </c>
      <c r="BG129" s="24">
        <v>2</v>
      </c>
      <c r="BH129" s="24">
        <v>2</v>
      </c>
      <c r="BI129" s="23">
        <v>1</v>
      </c>
      <c r="BJ129" s="23" t="s">
        <v>841</v>
      </c>
      <c r="BK129" s="41"/>
      <c r="BL129" s="90"/>
    </row>
    <row r="130" spans="1:64" ht="110.4">
      <c r="A130" s="37" t="s">
        <v>466</v>
      </c>
      <c r="B130" s="38">
        <v>2019</v>
      </c>
      <c r="C130" s="38" t="s">
        <v>842</v>
      </c>
      <c r="D130" s="24" t="s">
        <v>843</v>
      </c>
      <c r="E130" s="40" t="s">
        <v>115</v>
      </c>
      <c r="F130" s="40" t="s">
        <v>56</v>
      </c>
      <c r="G130" s="24" t="s">
        <v>844</v>
      </c>
      <c r="H130" s="110" t="s">
        <v>44</v>
      </c>
      <c r="I130" s="40" t="s">
        <v>45</v>
      </c>
      <c r="J130" s="40" t="s">
        <v>45</v>
      </c>
      <c r="K130" s="40" t="s">
        <v>45</v>
      </c>
      <c r="L130" s="40" t="s">
        <v>45</v>
      </c>
      <c r="M130" s="40" t="s">
        <v>45</v>
      </c>
      <c r="N130" s="40" t="s">
        <v>45</v>
      </c>
      <c r="O130" s="40" t="s">
        <v>45</v>
      </c>
      <c r="P130" s="40" t="s">
        <v>45</v>
      </c>
      <c r="Q130" s="40" t="s">
        <v>45</v>
      </c>
      <c r="R130" s="40" t="s">
        <v>48</v>
      </c>
      <c r="S130" s="40"/>
      <c r="T130" s="41" t="s">
        <v>57</v>
      </c>
      <c r="U130" s="24" t="s">
        <v>45</v>
      </c>
      <c r="V130" s="23" t="s">
        <v>163</v>
      </c>
      <c r="W130" s="24" t="s">
        <v>45</v>
      </c>
      <c r="X130" s="24" t="s">
        <v>49</v>
      </c>
      <c r="Y130" s="24" t="s">
        <v>48</v>
      </c>
      <c r="Z130" s="94" t="s">
        <v>50</v>
      </c>
      <c r="AA130" s="24" t="s">
        <v>48</v>
      </c>
      <c r="AB130" s="24" t="s">
        <v>48</v>
      </c>
      <c r="AC130" s="24" t="s">
        <v>49</v>
      </c>
      <c r="AD130" s="24" t="s">
        <v>48</v>
      </c>
      <c r="AE130" s="24" t="s">
        <v>49</v>
      </c>
      <c r="AF130" s="24" t="s">
        <v>48</v>
      </c>
      <c r="AG130" s="24" t="s">
        <v>48</v>
      </c>
      <c r="AH130" s="24" t="s">
        <v>48</v>
      </c>
      <c r="AI130" s="24" t="s">
        <v>48</v>
      </c>
      <c r="AJ130" s="24" t="s">
        <v>48</v>
      </c>
      <c r="AK130" s="24" t="s">
        <v>48</v>
      </c>
      <c r="AL130" s="41" t="s">
        <v>45</v>
      </c>
      <c r="AM130" s="24" t="s">
        <v>45</v>
      </c>
      <c r="AN130" s="24" t="s">
        <v>45</v>
      </c>
      <c r="AO130" s="24" t="s">
        <v>45</v>
      </c>
      <c r="AP130" s="41" t="s">
        <v>45</v>
      </c>
      <c r="AQ130" s="24" t="s">
        <v>45</v>
      </c>
      <c r="AR130" s="24" t="s">
        <v>45</v>
      </c>
      <c r="AS130" s="24" t="s">
        <v>48</v>
      </c>
      <c r="AT130" s="26" t="s">
        <v>845</v>
      </c>
      <c r="AU130" s="41"/>
      <c r="AV130" s="24" t="s">
        <v>48</v>
      </c>
      <c r="AW130" s="27" t="s">
        <v>846</v>
      </c>
      <c r="AX130" s="41">
        <v>3</v>
      </c>
      <c r="AY130" s="24">
        <v>3</v>
      </c>
      <c r="AZ130" s="24">
        <v>3</v>
      </c>
      <c r="BA130" s="24">
        <v>1</v>
      </c>
      <c r="BB130" s="24">
        <v>1</v>
      </c>
      <c r="BC130" s="24">
        <v>2</v>
      </c>
      <c r="BD130" s="24">
        <v>2</v>
      </c>
      <c r="BE130" s="24">
        <v>1</v>
      </c>
      <c r="BF130" s="24">
        <v>3</v>
      </c>
      <c r="BG130" s="24">
        <v>1</v>
      </c>
      <c r="BH130" s="24">
        <v>2</v>
      </c>
      <c r="BI130" s="23">
        <v>1</v>
      </c>
      <c r="BJ130" s="23" t="s">
        <v>68</v>
      </c>
      <c r="BK130" s="41" t="s">
        <v>847</v>
      </c>
      <c r="BL130" s="90" t="s">
        <v>848</v>
      </c>
    </row>
    <row r="131" spans="1:64" ht="96.6">
      <c r="A131" s="37" t="s">
        <v>466</v>
      </c>
      <c r="B131" s="38">
        <v>2019</v>
      </c>
      <c r="C131" s="38" t="s">
        <v>849</v>
      </c>
      <c r="D131" s="24" t="s">
        <v>850</v>
      </c>
      <c r="E131" s="40" t="s">
        <v>115</v>
      </c>
      <c r="F131" s="40" t="s">
        <v>42</v>
      </c>
      <c r="G131" s="24" t="s">
        <v>852</v>
      </c>
      <c r="H131" s="110" t="s">
        <v>531</v>
      </c>
      <c r="I131" s="40" t="s">
        <v>45</v>
      </c>
      <c r="J131" s="40" t="s">
        <v>45</v>
      </c>
      <c r="K131" s="40" t="s">
        <v>45</v>
      </c>
      <c r="L131" s="40" t="s">
        <v>45</v>
      </c>
      <c r="M131" s="40" t="s">
        <v>45</v>
      </c>
      <c r="N131" s="40" t="s">
        <v>45</v>
      </c>
      <c r="O131" s="40" t="s">
        <v>45</v>
      </c>
      <c r="P131" s="40" t="s">
        <v>45</v>
      </c>
      <c r="Q131" s="40" t="s">
        <v>48</v>
      </c>
      <c r="R131" s="40" t="s">
        <v>48</v>
      </c>
      <c r="S131" s="40"/>
      <c r="T131" s="41" t="s">
        <v>46</v>
      </c>
      <c r="U131" s="24" t="s">
        <v>45</v>
      </c>
      <c r="V131" s="23" t="s">
        <v>163</v>
      </c>
      <c r="W131" s="24" t="s">
        <v>45</v>
      </c>
      <c r="X131" s="24" t="s">
        <v>49</v>
      </c>
      <c r="Y131" s="24" t="s">
        <v>49</v>
      </c>
      <c r="Z131" s="94" t="s">
        <v>50</v>
      </c>
      <c r="AA131" s="24" t="s">
        <v>48</v>
      </c>
      <c r="AB131" s="24" t="s">
        <v>48</v>
      </c>
      <c r="AC131" s="24" t="s">
        <v>49</v>
      </c>
      <c r="AD131" s="24" t="s">
        <v>48</v>
      </c>
      <c r="AE131" s="24" t="s">
        <v>49</v>
      </c>
      <c r="AF131" s="24" t="s">
        <v>48</v>
      </c>
      <c r="AG131" s="24" t="s">
        <v>48</v>
      </c>
      <c r="AH131" s="24" t="s">
        <v>48</v>
      </c>
      <c r="AI131" s="24" t="s">
        <v>48</v>
      </c>
      <c r="AJ131" s="24" t="s">
        <v>48</v>
      </c>
      <c r="AK131" s="24" t="s">
        <v>48</v>
      </c>
      <c r="AL131" s="41" t="s">
        <v>45</v>
      </c>
      <c r="AM131" s="24" t="s">
        <v>45</v>
      </c>
      <c r="AN131" s="24" t="s">
        <v>45</v>
      </c>
      <c r="AO131" s="24" t="s">
        <v>45</v>
      </c>
      <c r="AP131" s="41" t="s">
        <v>45</v>
      </c>
      <c r="AQ131" s="24" t="s">
        <v>45</v>
      </c>
      <c r="AR131" s="24" t="s">
        <v>45</v>
      </c>
      <c r="AS131" s="24" t="s">
        <v>48</v>
      </c>
      <c r="AT131" s="26" t="s">
        <v>853</v>
      </c>
      <c r="AU131" s="41" t="s">
        <v>262</v>
      </c>
      <c r="AV131" s="24" t="s">
        <v>48</v>
      </c>
      <c r="AW131" s="27" t="s">
        <v>854</v>
      </c>
      <c r="AX131" s="41">
        <v>2</v>
      </c>
      <c r="AY131" s="24">
        <v>3</v>
      </c>
      <c r="AZ131" s="24">
        <v>3</v>
      </c>
      <c r="BA131" s="24">
        <v>2</v>
      </c>
      <c r="BB131" s="24">
        <v>1</v>
      </c>
      <c r="BC131" s="24">
        <v>1</v>
      </c>
      <c r="BD131" s="24">
        <v>2</v>
      </c>
      <c r="BE131" s="24">
        <v>2</v>
      </c>
      <c r="BF131" s="24">
        <v>3</v>
      </c>
      <c r="BG131" s="24">
        <v>2</v>
      </c>
      <c r="BH131" s="24">
        <v>2</v>
      </c>
      <c r="BI131" s="23">
        <v>1</v>
      </c>
      <c r="BJ131" s="23"/>
      <c r="BK131" s="41"/>
      <c r="BL131" s="87" t="s">
        <v>855</v>
      </c>
    </row>
    <row r="132" spans="1:64" ht="124.2">
      <c r="A132" s="37" t="s">
        <v>466</v>
      </c>
      <c r="B132" s="38">
        <v>2019</v>
      </c>
      <c r="C132" s="38" t="s">
        <v>856</v>
      </c>
      <c r="D132" s="24" t="s">
        <v>857</v>
      </c>
      <c r="E132" s="40" t="s">
        <v>202</v>
      </c>
      <c r="F132" s="40" t="s">
        <v>42</v>
      </c>
      <c r="G132" s="24" t="s">
        <v>858</v>
      </c>
      <c r="H132" s="110" t="s">
        <v>76</v>
      </c>
      <c r="I132" s="40" t="s">
        <v>45</v>
      </c>
      <c r="J132" s="40" t="s">
        <v>45</v>
      </c>
      <c r="K132" s="40" t="s">
        <v>45</v>
      </c>
      <c r="L132" s="40" t="s">
        <v>48</v>
      </c>
      <c r="M132" s="40" t="s">
        <v>48</v>
      </c>
      <c r="N132" s="40" t="s">
        <v>48</v>
      </c>
      <c r="O132" s="40" t="s">
        <v>45</v>
      </c>
      <c r="P132" s="40" t="s">
        <v>45</v>
      </c>
      <c r="Q132" s="40" t="s">
        <v>45</v>
      </c>
      <c r="R132" s="40" t="s">
        <v>48</v>
      </c>
      <c r="S132" s="40"/>
      <c r="T132" s="41" t="s">
        <v>57</v>
      </c>
      <c r="U132" s="24" t="s">
        <v>45</v>
      </c>
      <c r="V132" s="23" t="s">
        <v>102</v>
      </c>
      <c r="W132" s="24" t="s">
        <v>45</v>
      </c>
      <c r="X132" s="24" t="s">
        <v>49</v>
      </c>
      <c r="Y132" s="24" t="s">
        <v>49</v>
      </c>
      <c r="Z132" s="94" t="s">
        <v>50</v>
      </c>
      <c r="AA132" s="24" t="s">
        <v>48</v>
      </c>
      <c r="AB132" s="24" t="s">
        <v>48</v>
      </c>
      <c r="AC132" s="24" t="s">
        <v>48</v>
      </c>
      <c r="AD132" s="24" t="s">
        <v>48</v>
      </c>
      <c r="AE132" s="24" t="s">
        <v>48</v>
      </c>
      <c r="AF132" s="24" t="s">
        <v>48</v>
      </c>
      <c r="AG132" s="24" t="s">
        <v>48</v>
      </c>
      <c r="AH132" s="24" t="s">
        <v>48</v>
      </c>
      <c r="AI132" s="24" t="s">
        <v>48</v>
      </c>
      <c r="AJ132" s="24" t="s">
        <v>48</v>
      </c>
      <c r="AK132" s="24" t="s">
        <v>49</v>
      </c>
      <c r="AL132" s="41" t="s">
        <v>45</v>
      </c>
      <c r="AM132" s="24" t="s">
        <v>45</v>
      </c>
      <c r="AN132" s="24" t="s">
        <v>45</v>
      </c>
      <c r="AO132" s="24" t="s">
        <v>45</v>
      </c>
      <c r="AP132" s="41" t="s">
        <v>45</v>
      </c>
      <c r="AQ132" s="24" t="s">
        <v>45</v>
      </c>
      <c r="AR132" s="24" t="s">
        <v>45</v>
      </c>
      <c r="AS132" s="24" t="s">
        <v>48</v>
      </c>
      <c r="AT132" s="26" t="s">
        <v>859</v>
      </c>
      <c r="AU132" s="95" t="s">
        <v>262</v>
      </c>
      <c r="AV132" s="24" t="s">
        <v>860</v>
      </c>
      <c r="AW132" s="27" t="s">
        <v>861</v>
      </c>
      <c r="AX132" s="41">
        <v>3</v>
      </c>
      <c r="AY132" s="24">
        <v>3</v>
      </c>
      <c r="AZ132" s="24">
        <v>2</v>
      </c>
      <c r="BA132" s="24">
        <v>2</v>
      </c>
      <c r="BB132" s="24">
        <v>1</v>
      </c>
      <c r="BC132" s="24">
        <v>1</v>
      </c>
      <c r="BD132" s="24">
        <v>1</v>
      </c>
      <c r="BE132" s="24">
        <v>1</v>
      </c>
      <c r="BF132" s="24">
        <v>2</v>
      </c>
      <c r="BG132" s="24">
        <v>2</v>
      </c>
      <c r="BH132" s="24">
        <v>1</v>
      </c>
      <c r="BI132" s="23">
        <v>1</v>
      </c>
      <c r="BJ132" s="23" t="s">
        <v>862</v>
      </c>
      <c r="BK132" s="41" t="s">
        <v>863</v>
      </c>
      <c r="BL132" s="87"/>
    </row>
    <row r="133" spans="1:64" ht="124.2">
      <c r="A133" s="37" t="s">
        <v>466</v>
      </c>
      <c r="B133" s="38">
        <v>2019</v>
      </c>
      <c r="C133" s="38" t="s">
        <v>864</v>
      </c>
      <c r="D133" s="24" t="s">
        <v>865</v>
      </c>
      <c r="E133" s="40" t="s">
        <v>202</v>
      </c>
      <c r="F133" s="40" t="s">
        <v>42</v>
      </c>
      <c r="G133" s="24" t="s">
        <v>866</v>
      </c>
      <c r="H133" s="110" t="s">
        <v>44</v>
      </c>
      <c r="I133" s="40" t="s">
        <v>48</v>
      </c>
      <c r="J133" s="40" t="s">
        <v>48</v>
      </c>
      <c r="K133" s="40" t="s">
        <v>48</v>
      </c>
      <c r="L133" s="40" t="s">
        <v>48</v>
      </c>
      <c r="M133" s="40" t="s">
        <v>45</v>
      </c>
      <c r="N133" s="40" t="s">
        <v>45</v>
      </c>
      <c r="O133" s="40" t="s">
        <v>48</v>
      </c>
      <c r="P133" s="40" t="s">
        <v>48</v>
      </c>
      <c r="Q133" s="40" t="s">
        <v>48</v>
      </c>
      <c r="R133" s="40" t="s">
        <v>48</v>
      </c>
      <c r="S133" s="40"/>
      <c r="T133" s="41" t="s">
        <v>76</v>
      </c>
      <c r="U133" s="24" t="s">
        <v>45</v>
      </c>
      <c r="V133" s="23" t="s">
        <v>47</v>
      </c>
      <c r="W133" s="24" t="s">
        <v>45</v>
      </c>
      <c r="X133" s="24" t="s">
        <v>49</v>
      </c>
      <c r="Y133" s="24" t="s">
        <v>49</v>
      </c>
      <c r="Z133" s="23" t="s">
        <v>50</v>
      </c>
      <c r="AA133" s="24" t="s">
        <v>48</v>
      </c>
      <c r="AB133" s="24" t="s">
        <v>48</v>
      </c>
      <c r="AC133" s="24" t="s">
        <v>48</v>
      </c>
      <c r="AD133" s="24" t="s">
        <v>48</v>
      </c>
      <c r="AE133" s="24" t="s">
        <v>48</v>
      </c>
      <c r="AF133" s="24" t="s">
        <v>48</v>
      </c>
      <c r="AG133" s="24" t="s">
        <v>48</v>
      </c>
      <c r="AH133" s="24" t="s">
        <v>48</v>
      </c>
      <c r="AI133" s="24" t="s">
        <v>48</v>
      </c>
      <c r="AJ133" s="24" t="s">
        <v>48</v>
      </c>
      <c r="AK133" s="24" t="s">
        <v>49</v>
      </c>
      <c r="AL133" s="41" t="s">
        <v>45</v>
      </c>
      <c r="AM133" s="24" t="s">
        <v>45</v>
      </c>
      <c r="AN133" s="24" t="s">
        <v>45</v>
      </c>
      <c r="AO133" s="24" t="s">
        <v>45</v>
      </c>
      <c r="AP133" s="41" t="s">
        <v>45</v>
      </c>
      <c r="AQ133" s="24" t="s">
        <v>45</v>
      </c>
      <c r="AR133" s="24" t="s">
        <v>45</v>
      </c>
      <c r="AS133" s="24" t="s">
        <v>48</v>
      </c>
      <c r="AT133" s="26" t="s">
        <v>867</v>
      </c>
      <c r="AU133" s="95" t="s">
        <v>262</v>
      </c>
      <c r="AV133" s="24" t="s">
        <v>48</v>
      </c>
      <c r="AW133" s="27" t="s">
        <v>868</v>
      </c>
      <c r="AX133" s="41">
        <v>3</v>
      </c>
      <c r="AY133" s="24">
        <v>3</v>
      </c>
      <c r="AZ133" s="24">
        <v>2</v>
      </c>
      <c r="BA133" s="24">
        <v>2</v>
      </c>
      <c r="BB133" s="24">
        <v>1</v>
      </c>
      <c r="BC133" s="24">
        <v>1</v>
      </c>
      <c r="BD133" s="24">
        <v>1</v>
      </c>
      <c r="BE133" s="24">
        <v>1</v>
      </c>
      <c r="BF133" s="24">
        <v>2</v>
      </c>
      <c r="BG133" s="24">
        <v>1</v>
      </c>
      <c r="BH133" s="24">
        <v>1</v>
      </c>
      <c r="BI133" s="23">
        <v>1</v>
      </c>
      <c r="BJ133" s="23" t="s">
        <v>869</v>
      </c>
      <c r="BK133" s="41" t="s">
        <v>863</v>
      </c>
      <c r="BL133" s="87"/>
    </row>
    <row r="134" spans="1:64" ht="110.4">
      <c r="A134" s="37" t="s">
        <v>466</v>
      </c>
      <c r="B134" s="38">
        <v>2019</v>
      </c>
      <c r="C134" s="38" t="s">
        <v>870</v>
      </c>
      <c r="D134" s="24" t="s">
        <v>871</v>
      </c>
      <c r="E134" s="40" t="s">
        <v>202</v>
      </c>
      <c r="F134" s="40" t="s">
        <v>56</v>
      </c>
      <c r="G134" s="24" t="s">
        <v>872</v>
      </c>
      <c r="H134" s="110" t="s">
        <v>44</v>
      </c>
      <c r="I134" s="40" t="s">
        <v>45</v>
      </c>
      <c r="J134" s="40" t="s">
        <v>45</v>
      </c>
      <c r="K134" s="40" t="s">
        <v>45</v>
      </c>
      <c r="L134" s="40" t="s">
        <v>45</v>
      </c>
      <c r="M134" s="40" t="s">
        <v>45</v>
      </c>
      <c r="N134" s="40" t="s">
        <v>45</v>
      </c>
      <c r="O134" s="40" t="s">
        <v>45</v>
      </c>
      <c r="P134" s="40" t="s">
        <v>45</v>
      </c>
      <c r="Q134" s="40" t="s">
        <v>45</v>
      </c>
      <c r="R134" s="40" t="s">
        <v>48</v>
      </c>
      <c r="S134" s="40"/>
      <c r="T134" s="41" t="s">
        <v>57</v>
      </c>
      <c r="U134" s="24" t="s">
        <v>45</v>
      </c>
      <c r="V134" s="23" t="s">
        <v>102</v>
      </c>
      <c r="W134" s="24" t="s">
        <v>45</v>
      </c>
      <c r="X134" s="24" t="s">
        <v>49</v>
      </c>
      <c r="Y134" s="24" t="s">
        <v>49</v>
      </c>
      <c r="Z134" s="23" t="s">
        <v>50</v>
      </c>
      <c r="AA134" s="24" t="s">
        <v>48</v>
      </c>
      <c r="AB134" s="24" t="s">
        <v>48</v>
      </c>
      <c r="AC134" s="24" t="s">
        <v>48</v>
      </c>
      <c r="AD134" s="24" t="s">
        <v>49</v>
      </c>
      <c r="AE134" s="24" t="s">
        <v>48</v>
      </c>
      <c r="AF134" s="24" t="s">
        <v>48</v>
      </c>
      <c r="AG134" s="24" t="s">
        <v>48</v>
      </c>
      <c r="AH134" s="24" t="s">
        <v>48</v>
      </c>
      <c r="AI134" s="24" t="s">
        <v>48</v>
      </c>
      <c r="AJ134" s="24" t="s">
        <v>48</v>
      </c>
      <c r="AK134" s="24" t="s">
        <v>49</v>
      </c>
      <c r="AL134" s="41" t="s">
        <v>45</v>
      </c>
      <c r="AM134" s="24" t="s">
        <v>45</v>
      </c>
      <c r="AN134" s="24" t="s">
        <v>45</v>
      </c>
      <c r="AO134" s="24" t="s">
        <v>45</v>
      </c>
      <c r="AP134" s="41" t="s">
        <v>45</v>
      </c>
      <c r="AQ134" s="24" t="s">
        <v>45</v>
      </c>
      <c r="AR134" s="24" t="s">
        <v>45</v>
      </c>
      <c r="AS134" s="24" t="s">
        <v>48</v>
      </c>
      <c r="AT134" s="26" t="s">
        <v>873</v>
      </c>
      <c r="AU134" s="95" t="s">
        <v>874</v>
      </c>
      <c r="AV134" s="24" t="s">
        <v>48</v>
      </c>
      <c r="AW134" s="27" t="s">
        <v>875</v>
      </c>
      <c r="AX134" s="41">
        <v>3</v>
      </c>
      <c r="AY134" s="24">
        <v>2</v>
      </c>
      <c r="AZ134" s="24">
        <v>2</v>
      </c>
      <c r="BA134" s="24">
        <v>2</v>
      </c>
      <c r="BB134" s="24">
        <v>1</v>
      </c>
      <c r="BC134" s="24">
        <v>1</v>
      </c>
      <c r="BD134" s="24">
        <v>1</v>
      </c>
      <c r="BE134" s="24">
        <v>2</v>
      </c>
      <c r="BF134" s="24">
        <v>2</v>
      </c>
      <c r="BG134" s="24">
        <v>2</v>
      </c>
      <c r="BH134" s="24">
        <v>2</v>
      </c>
      <c r="BI134" s="23">
        <v>1</v>
      </c>
      <c r="BJ134" s="23" t="s">
        <v>876</v>
      </c>
      <c r="BK134" s="41" t="s">
        <v>877</v>
      </c>
      <c r="BL134" s="87"/>
    </row>
    <row r="135" spans="1:64" ht="82.8">
      <c r="A135" s="37" t="s">
        <v>466</v>
      </c>
      <c r="B135" s="38">
        <v>2019</v>
      </c>
      <c r="C135" s="38" t="s">
        <v>878</v>
      </c>
      <c r="D135" s="24" t="s">
        <v>879</v>
      </c>
      <c r="E135" s="40" t="s">
        <v>83</v>
      </c>
      <c r="F135" s="40" t="s">
        <v>56</v>
      </c>
      <c r="G135" s="24" t="s">
        <v>880</v>
      </c>
      <c r="H135" s="110" t="s">
        <v>44</v>
      </c>
      <c r="I135" s="40" t="s">
        <v>48</v>
      </c>
      <c r="J135" s="40" t="s">
        <v>48</v>
      </c>
      <c r="K135" s="40" t="s">
        <v>48</v>
      </c>
      <c r="L135" s="40" t="s">
        <v>48</v>
      </c>
      <c r="M135" s="40" t="s">
        <v>48</v>
      </c>
      <c r="N135" s="40" t="s">
        <v>45</v>
      </c>
      <c r="O135" s="40" t="s">
        <v>48</v>
      </c>
      <c r="P135" s="40" t="s">
        <v>45</v>
      </c>
      <c r="Q135" s="40" t="s">
        <v>45</v>
      </c>
      <c r="R135" s="40" t="s">
        <v>45</v>
      </c>
      <c r="S135" s="40"/>
      <c r="T135" s="41" t="s">
        <v>76</v>
      </c>
      <c r="U135" s="24" t="s">
        <v>45</v>
      </c>
      <c r="V135" s="23" t="s">
        <v>47</v>
      </c>
      <c r="W135" s="24" t="s">
        <v>48</v>
      </c>
      <c r="X135" s="24" t="s">
        <v>49</v>
      </c>
      <c r="Y135" s="24" t="s">
        <v>48</v>
      </c>
      <c r="Z135" s="23" t="s">
        <v>50</v>
      </c>
      <c r="AA135" s="24" t="s">
        <v>48</v>
      </c>
      <c r="AB135" s="24" t="s">
        <v>48</v>
      </c>
      <c r="AC135" s="24" t="s">
        <v>48</v>
      </c>
      <c r="AD135" s="24" t="s">
        <v>48</v>
      </c>
      <c r="AE135" s="24" t="s">
        <v>48</v>
      </c>
      <c r="AF135" s="24" t="s">
        <v>48</v>
      </c>
      <c r="AG135" s="24" t="s">
        <v>48</v>
      </c>
      <c r="AH135" s="24" t="s">
        <v>48</v>
      </c>
      <c r="AI135" s="24" t="s">
        <v>48</v>
      </c>
      <c r="AJ135" s="24" t="s">
        <v>48</v>
      </c>
      <c r="AK135" s="24" t="s">
        <v>49</v>
      </c>
      <c r="AL135" s="41" t="s">
        <v>45</v>
      </c>
      <c r="AM135" s="24" t="s">
        <v>45</v>
      </c>
      <c r="AN135" s="24" t="s">
        <v>45</v>
      </c>
      <c r="AO135" s="24" t="s">
        <v>45</v>
      </c>
      <c r="AP135" s="41" t="s">
        <v>45</v>
      </c>
      <c r="AQ135" s="24" t="s">
        <v>45</v>
      </c>
      <c r="AR135" s="24" t="s">
        <v>45</v>
      </c>
      <c r="AS135" s="24" t="s">
        <v>48</v>
      </c>
      <c r="AT135" s="26" t="s">
        <v>881</v>
      </c>
      <c r="AU135" s="95"/>
      <c r="AV135" s="24" t="s">
        <v>45</v>
      </c>
      <c r="AW135" s="27" t="s">
        <v>882</v>
      </c>
      <c r="AX135" s="41">
        <v>1</v>
      </c>
      <c r="AY135" s="24">
        <v>3</v>
      </c>
      <c r="AZ135" s="24">
        <v>1</v>
      </c>
      <c r="BA135" s="24">
        <v>1</v>
      </c>
      <c r="BB135" s="24">
        <v>1</v>
      </c>
      <c r="BC135" s="24">
        <v>2</v>
      </c>
      <c r="BD135" s="24">
        <v>1</v>
      </c>
      <c r="BE135" s="24">
        <v>1</v>
      </c>
      <c r="BF135" s="24">
        <v>1</v>
      </c>
      <c r="BG135" s="24">
        <v>1</v>
      </c>
      <c r="BH135" s="24">
        <v>1</v>
      </c>
      <c r="BI135" s="23">
        <v>1</v>
      </c>
      <c r="BJ135" s="23" t="s">
        <v>68</v>
      </c>
      <c r="BK135" s="41" t="s">
        <v>877</v>
      </c>
      <c r="BL135" s="87" t="s">
        <v>883</v>
      </c>
    </row>
    <row r="136" spans="1:64" ht="82.8">
      <c r="A136" s="37" t="s">
        <v>466</v>
      </c>
      <c r="B136" s="38">
        <v>2019</v>
      </c>
      <c r="C136" s="38" t="s">
        <v>884</v>
      </c>
      <c r="D136" s="24" t="s">
        <v>885</v>
      </c>
      <c r="E136" s="40" t="s">
        <v>83</v>
      </c>
      <c r="F136" s="40" t="s">
        <v>56</v>
      </c>
      <c r="G136" s="24" t="s">
        <v>886</v>
      </c>
      <c r="H136" s="110" t="s">
        <v>44</v>
      </c>
      <c r="I136" s="40" t="s">
        <v>48</v>
      </c>
      <c r="J136" s="40" t="s">
        <v>48</v>
      </c>
      <c r="K136" s="40" t="s">
        <v>48</v>
      </c>
      <c r="L136" s="40" t="s">
        <v>48</v>
      </c>
      <c r="M136" s="40" t="s">
        <v>48</v>
      </c>
      <c r="N136" s="40" t="s">
        <v>45</v>
      </c>
      <c r="O136" s="40" t="s">
        <v>48</v>
      </c>
      <c r="P136" s="40" t="s">
        <v>45</v>
      </c>
      <c r="Q136" s="40" t="s">
        <v>45</v>
      </c>
      <c r="R136" s="40" t="s">
        <v>45</v>
      </c>
      <c r="S136" s="40"/>
      <c r="T136" s="41" t="s">
        <v>76</v>
      </c>
      <c r="U136" s="24" t="s">
        <v>45</v>
      </c>
      <c r="V136" s="23" t="s">
        <v>47</v>
      </c>
      <c r="W136" s="24" t="s">
        <v>48</v>
      </c>
      <c r="X136" s="24" t="s">
        <v>49</v>
      </c>
      <c r="Y136" s="24" t="s">
        <v>48</v>
      </c>
      <c r="Z136" s="23" t="s">
        <v>50</v>
      </c>
      <c r="AA136" s="24" t="s">
        <v>48</v>
      </c>
      <c r="AB136" s="24" t="s">
        <v>48</v>
      </c>
      <c r="AC136" s="24" t="s">
        <v>48</v>
      </c>
      <c r="AD136" s="24" t="s">
        <v>48</v>
      </c>
      <c r="AE136" s="24" t="s">
        <v>48</v>
      </c>
      <c r="AF136" s="24" t="s">
        <v>48</v>
      </c>
      <c r="AG136" s="24" t="s">
        <v>48</v>
      </c>
      <c r="AH136" s="24" t="s">
        <v>48</v>
      </c>
      <c r="AI136" s="24" t="s">
        <v>48</v>
      </c>
      <c r="AJ136" s="24" t="s">
        <v>48</v>
      </c>
      <c r="AK136" s="24" t="s">
        <v>49</v>
      </c>
      <c r="AL136" s="41" t="s">
        <v>45</v>
      </c>
      <c r="AM136" s="24" t="s">
        <v>45</v>
      </c>
      <c r="AN136" s="24" t="s">
        <v>45</v>
      </c>
      <c r="AO136" s="24" t="s">
        <v>45</v>
      </c>
      <c r="AP136" s="41" t="s">
        <v>45</v>
      </c>
      <c r="AQ136" s="24" t="s">
        <v>45</v>
      </c>
      <c r="AR136" s="24" t="s">
        <v>45</v>
      </c>
      <c r="AS136" s="24" t="s">
        <v>48</v>
      </c>
      <c r="AT136" s="26" t="s">
        <v>887</v>
      </c>
      <c r="AU136" s="95"/>
      <c r="AV136" s="24" t="s">
        <v>45</v>
      </c>
      <c r="AW136" s="27" t="s">
        <v>888</v>
      </c>
      <c r="AX136" s="41">
        <v>1</v>
      </c>
      <c r="AY136" s="24">
        <v>3</v>
      </c>
      <c r="AZ136" s="24">
        <v>1</v>
      </c>
      <c r="BA136" s="24">
        <v>1</v>
      </c>
      <c r="BB136" s="24">
        <v>1</v>
      </c>
      <c r="BC136" s="24">
        <v>1</v>
      </c>
      <c r="BD136" s="24">
        <v>1</v>
      </c>
      <c r="BE136" s="24">
        <v>1</v>
      </c>
      <c r="BF136" s="24">
        <v>1</v>
      </c>
      <c r="BG136" s="24">
        <v>1</v>
      </c>
      <c r="BH136" s="24">
        <v>1</v>
      </c>
      <c r="BI136" s="23">
        <v>1</v>
      </c>
      <c r="BJ136" s="23" t="s">
        <v>68</v>
      </c>
      <c r="BK136" s="41" t="s">
        <v>877</v>
      </c>
      <c r="BL136" s="87" t="s">
        <v>889</v>
      </c>
    </row>
    <row r="137" spans="1:64" ht="110.4">
      <c r="A137" s="37" t="s">
        <v>466</v>
      </c>
      <c r="B137" s="38">
        <v>2019</v>
      </c>
      <c r="C137" s="38" t="s">
        <v>890</v>
      </c>
      <c r="D137" s="24" t="s">
        <v>891</v>
      </c>
      <c r="E137" s="40" t="s">
        <v>83</v>
      </c>
      <c r="F137" s="40" t="s">
        <v>56</v>
      </c>
      <c r="G137" s="24" t="s">
        <v>892</v>
      </c>
      <c r="H137" s="110" t="s">
        <v>44</v>
      </c>
      <c r="I137" s="40" t="s">
        <v>48</v>
      </c>
      <c r="J137" s="40" t="s">
        <v>48</v>
      </c>
      <c r="K137" s="40" t="s">
        <v>48</v>
      </c>
      <c r="L137" s="40" t="s">
        <v>48</v>
      </c>
      <c r="M137" s="40" t="s">
        <v>48</v>
      </c>
      <c r="N137" s="40" t="s">
        <v>45</v>
      </c>
      <c r="O137" s="40" t="s">
        <v>48</v>
      </c>
      <c r="P137" s="40" t="s">
        <v>45</v>
      </c>
      <c r="Q137" s="40" t="s">
        <v>45</v>
      </c>
      <c r="R137" s="40" t="s">
        <v>45</v>
      </c>
      <c r="S137" s="40"/>
      <c r="T137" s="41" t="s">
        <v>76</v>
      </c>
      <c r="U137" s="24" t="s">
        <v>45</v>
      </c>
      <c r="V137" s="23" t="s">
        <v>47</v>
      </c>
      <c r="W137" s="24" t="s">
        <v>48</v>
      </c>
      <c r="X137" s="24" t="s">
        <v>49</v>
      </c>
      <c r="Y137" s="24" t="s">
        <v>48</v>
      </c>
      <c r="Z137" s="23" t="s">
        <v>50</v>
      </c>
      <c r="AA137" s="24" t="s">
        <v>48</v>
      </c>
      <c r="AB137" s="24" t="s">
        <v>48</v>
      </c>
      <c r="AC137" s="24" t="s">
        <v>48</v>
      </c>
      <c r="AD137" s="24" t="s">
        <v>48</v>
      </c>
      <c r="AE137" s="24" t="s">
        <v>48</v>
      </c>
      <c r="AF137" s="24" t="s">
        <v>48</v>
      </c>
      <c r="AG137" s="24" t="s">
        <v>48</v>
      </c>
      <c r="AH137" s="24" t="s">
        <v>48</v>
      </c>
      <c r="AI137" s="24" t="s">
        <v>48</v>
      </c>
      <c r="AJ137" s="24" t="s">
        <v>48</v>
      </c>
      <c r="AK137" s="24" t="s">
        <v>49</v>
      </c>
      <c r="AL137" s="41" t="s">
        <v>45</v>
      </c>
      <c r="AM137" s="24" t="s">
        <v>45</v>
      </c>
      <c r="AN137" s="24" t="s">
        <v>45</v>
      </c>
      <c r="AO137" s="24" t="s">
        <v>45</v>
      </c>
      <c r="AP137" s="41" t="s">
        <v>45</v>
      </c>
      <c r="AQ137" s="24" t="s">
        <v>45</v>
      </c>
      <c r="AR137" s="24" t="s">
        <v>45</v>
      </c>
      <c r="AS137" s="24" t="s">
        <v>48</v>
      </c>
      <c r="AT137" s="26" t="s">
        <v>893</v>
      </c>
      <c r="AU137" s="95"/>
      <c r="AV137" s="24" t="s">
        <v>45</v>
      </c>
      <c r="AW137" s="27" t="s">
        <v>882</v>
      </c>
      <c r="AX137" s="41">
        <v>1</v>
      </c>
      <c r="AY137" s="24">
        <v>3</v>
      </c>
      <c r="AZ137" s="24">
        <v>1</v>
      </c>
      <c r="BA137" s="24">
        <v>1</v>
      </c>
      <c r="BB137" s="24">
        <v>1</v>
      </c>
      <c r="BC137" s="24">
        <v>2</v>
      </c>
      <c r="BD137" s="24">
        <v>1</v>
      </c>
      <c r="BE137" s="24">
        <v>1</v>
      </c>
      <c r="BF137" s="24">
        <v>1</v>
      </c>
      <c r="BG137" s="24">
        <v>1</v>
      </c>
      <c r="BH137" s="24">
        <v>1</v>
      </c>
      <c r="BI137" s="23">
        <v>1</v>
      </c>
      <c r="BJ137" s="23" t="s">
        <v>68</v>
      </c>
      <c r="BK137" s="41" t="s">
        <v>877</v>
      </c>
      <c r="BL137" s="87" t="s">
        <v>894</v>
      </c>
    </row>
    <row r="138" spans="1:64" ht="151.80000000000001">
      <c r="A138" s="37" t="s">
        <v>466</v>
      </c>
      <c r="B138" s="38">
        <v>2019</v>
      </c>
      <c r="C138" s="38" t="s">
        <v>895</v>
      </c>
      <c r="D138" s="24" t="s">
        <v>896</v>
      </c>
      <c r="E138" s="40" t="s">
        <v>202</v>
      </c>
      <c r="F138" s="40" t="s">
        <v>56</v>
      </c>
      <c r="G138" s="24" t="s">
        <v>897</v>
      </c>
      <c r="H138" s="110" t="s">
        <v>44</v>
      </c>
      <c r="I138" s="40" t="s">
        <v>45</v>
      </c>
      <c r="J138" s="40" t="s">
        <v>45</v>
      </c>
      <c r="K138" s="40" t="s">
        <v>45</v>
      </c>
      <c r="L138" s="40" t="s">
        <v>45</v>
      </c>
      <c r="M138" s="40" t="s">
        <v>45</v>
      </c>
      <c r="N138" s="40" t="s">
        <v>45</v>
      </c>
      <c r="O138" s="40" t="s">
        <v>45</v>
      </c>
      <c r="P138" s="40" t="s">
        <v>45</v>
      </c>
      <c r="Q138" s="40" t="s">
        <v>45</v>
      </c>
      <c r="R138" s="40" t="s">
        <v>45</v>
      </c>
      <c r="S138" s="40"/>
      <c r="T138" s="41" t="s">
        <v>76</v>
      </c>
      <c r="U138" s="24" t="s">
        <v>45</v>
      </c>
      <c r="V138" s="23" t="s">
        <v>47</v>
      </c>
      <c r="W138" s="24" t="s">
        <v>48</v>
      </c>
      <c r="X138" s="24" t="s">
        <v>49</v>
      </c>
      <c r="Y138" s="24" t="s">
        <v>49</v>
      </c>
      <c r="Z138" s="23" t="s">
        <v>95</v>
      </c>
      <c r="AA138" s="24" t="s">
        <v>48</v>
      </c>
      <c r="AB138" s="24" t="s">
        <v>48</v>
      </c>
      <c r="AC138" s="24" t="s">
        <v>48</v>
      </c>
      <c r="AD138" s="24" t="s">
        <v>48</v>
      </c>
      <c r="AE138" s="24" t="s">
        <v>49</v>
      </c>
      <c r="AF138" s="24" t="s">
        <v>48</v>
      </c>
      <c r="AG138" s="24" t="s">
        <v>48</v>
      </c>
      <c r="AH138" s="24" t="s">
        <v>48</v>
      </c>
      <c r="AI138" s="24" t="s">
        <v>48</v>
      </c>
      <c r="AJ138" s="24" t="s">
        <v>48</v>
      </c>
      <c r="AK138" s="24" t="s">
        <v>48</v>
      </c>
      <c r="AL138" s="41" t="s">
        <v>45</v>
      </c>
      <c r="AM138" s="24" t="s">
        <v>45</v>
      </c>
      <c r="AN138" s="24" t="s">
        <v>45</v>
      </c>
      <c r="AO138" s="24" t="s">
        <v>45</v>
      </c>
      <c r="AP138" s="41" t="s">
        <v>45</v>
      </c>
      <c r="AQ138" s="24" t="s">
        <v>45</v>
      </c>
      <c r="AR138" s="24" t="s">
        <v>45</v>
      </c>
      <c r="AS138" s="24" t="s">
        <v>48</v>
      </c>
      <c r="AT138" s="26" t="s">
        <v>898</v>
      </c>
      <c r="AU138" s="95"/>
      <c r="AV138" s="24" t="s">
        <v>45</v>
      </c>
      <c r="AW138" s="27" t="s">
        <v>899</v>
      </c>
      <c r="AX138" s="41">
        <v>2</v>
      </c>
      <c r="AY138" s="24">
        <v>3</v>
      </c>
      <c r="AZ138" s="24">
        <v>1</v>
      </c>
      <c r="BA138" s="24">
        <v>2</v>
      </c>
      <c r="BB138" s="24">
        <v>2</v>
      </c>
      <c r="BC138" s="24">
        <v>2</v>
      </c>
      <c r="BD138" s="24">
        <v>2</v>
      </c>
      <c r="BE138" s="24">
        <v>2</v>
      </c>
      <c r="BF138" s="24">
        <v>2</v>
      </c>
      <c r="BG138" s="24">
        <v>1</v>
      </c>
      <c r="BH138" s="24">
        <v>2</v>
      </c>
      <c r="BI138" s="23">
        <v>1</v>
      </c>
      <c r="BJ138" s="23" t="s">
        <v>68</v>
      </c>
      <c r="BK138" s="41" t="s">
        <v>900</v>
      </c>
      <c r="BL138" s="87" t="s">
        <v>901</v>
      </c>
    </row>
    <row r="139" spans="1:64" ht="138">
      <c r="A139" s="37" t="s">
        <v>466</v>
      </c>
      <c r="B139" s="38">
        <v>2019</v>
      </c>
      <c r="C139" s="38" t="s">
        <v>902</v>
      </c>
      <c r="D139" s="24" t="s">
        <v>903</v>
      </c>
      <c r="E139" s="40" t="s">
        <v>202</v>
      </c>
      <c r="F139" s="40" t="s">
        <v>56</v>
      </c>
      <c r="G139" s="24" t="s">
        <v>904</v>
      </c>
      <c r="H139" s="110" t="s">
        <v>531</v>
      </c>
      <c r="I139" s="40" t="s">
        <v>45</v>
      </c>
      <c r="J139" s="40" t="s">
        <v>45</v>
      </c>
      <c r="K139" s="40" t="s">
        <v>45</v>
      </c>
      <c r="L139" s="40" t="s">
        <v>45</v>
      </c>
      <c r="M139" s="40" t="s">
        <v>45</v>
      </c>
      <c r="N139" s="40" t="s">
        <v>45</v>
      </c>
      <c r="O139" s="40" t="s">
        <v>45</v>
      </c>
      <c r="P139" s="40" t="s">
        <v>45</v>
      </c>
      <c r="Q139" s="40" t="s">
        <v>45</v>
      </c>
      <c r="R139" s="40" t="s">
        <v>45</v>
      </c>
      <c r="S139" s="40"/>
      <c r="T139" s="41" t="s">
        <v>76</v>
      </c>
      <c r="U139" s="24" t="s">
        <v>45</v>
      </c>
      <c r="V139" s="23" t="s">
        <v>47</v>
      </c>
      <c r="W139" s="24" t="s">
        <v>45</v>
      </c>
      <c r="X139" s="24" t="s">
        <v>49</v>
      </c>
      <c r="Y139" s="24" t="s">
        <v>49</v>
      </c>
      <c r="Z139" s="23" t="s">
        <v>95</v>
      </c>
      <c r="AA139" s="24" t="s">
        <v>48</v>
      </c>
      <c r="AB139" s="24" t="s">
        <v>48</v>
      </c>
      <c r="AC139" s="24" t="s">
        <v>48</v>
      </c>
      <c r="AD139" s="24" t="s">
        <v>48</v>
      </c>
      <c r="AE139" s="24" t="s">
        <v>49</v>
      </c>
      <c r="AF139" s="24" t="s">
        <v>48</v>
      </c>
      <c r="AG139" s="24" t="s">
        <v>48</v>
      </c>
      <c r="AH139" s="24" t="s">
        <v>48</v>
      </c>
      <c r="AI139" s="24" t="s">
        <v>48</v>
      </c>
      <c r="AJ139" s="24" t="s">
        <v>48</v>
      </c>
      <c r="AK139" s="24" t="s">
        <v>48</v>
      </c>
      <c r="AL139" s="41" t="s">
        <v>45</v>
      </c>
      <c r="AM139" s="24" t="s">
        <v>45</v>
      </c>
      <c r="AN139" s="24" t="s">
        <v>45</v>
      </c>
      <c r="AO139" s="24" t="s">
        <v>45</v>
      </c>
      <c r="AP139" s="41" t="s">
        <v>45</v>
      </c>
      <c r="AQ139" s="24" t="s">
        <v>45</v>
      </c>
      <c r="AR139" s="24" t="s">
        <v>45</v>
      </c>
      <c r="AS139" s="24" t="s">
        <v>48</v>
      </c>
      <c r="AT139" s="26" t="s">
        <v>905</v>
      </c>
      <c r="AU139" s="95"/>
      <c r="AV139" s="24" t="s">
        <v>45</v>
      </c>
      <c r="AW139" s="27" t="s">
        <v>906</v>
      </c>
      <c r="AX139" s="41">
        <v>2</v>
      </c>
      <c r="AY139" s="24">
        <v>3</v>
      </c>
      <c r="AZ139" s="24">
        <v>1</v>
      </c>
      <c r="BA139" s="24">
        <v>2</v>
      </c>
      <c r="BB139" s="24">
        <v>2</v>
      </c>
      <c r="BC139" s="24">
        <v>2</v>
      </c>
      <c r="BD139" s="24">
        <v>2</v>
      </c>
      <c r="BE139" s="24">
        <v>2</v>
      </c>
      <c r="BF139" s="24">
        <v>2</v>
      </c>
      <c r="BG139" s="24">
        <v>1</v>
      </c>
      <c r="BH139" s="24">
        <v>2</v>
      </c>
      <c r="BI139" s="23">
        <v>1</v>
      </c>
      <c r="BJ139" s="23" t="s">
        <v>68</v>
      </c>
      <c r="BK139" s="41" t="s">
        <v>900</v>
      </c>
      <c r="BL139" s="87" t="s">
        <v>907</v>
      </c>
    </row>
    <row r="140" spans="1:64" ht="124.2">
      <c r="A140" s="37" t="s">
        <v>466</v>
      </c>
      <c r="B140" s="38">
        <v>2019</v>
      </c>
      <c r="C140" s="43" t="s">
        <v>112</v>
      </c>
      <c r="D140" s="24" t="s">
        <v>908</v>
      </c>
      <c r="E140" s="40" t="s">
        <v>115</v>
      </c>
      <c r="F140" s="40" t="s">
        <v>56</v>
      </c>
      <c r="G140" s="24" t="s">
        <v>909</v>
      </c>
      <c r="H140" s="110" t="s">
        <v>531</v>
      </c>
      <c r="I140" s="40" t="s">
        <v>45</v>
      </c>
      <c r="J140" s="40" t="s">
        <v>45</v>
      </c>
      <c r="K140" s="40" t="s">
        <v>45</v>
      </c>
      <c r="L140" s="40" t="s">
        <v>45</v>
      </c>
      <c r="M140" s="40" t="s">
        <v>45</v>
      </c>
      <c r="N140" s="40" t="s">
        <v>45</v>
      </c>
      <c r="O140" s="40" t="s">
        <v>45</v>
      </c>
      <c r="P140" s="40" t="s">
        <v>45</v>
      </c>
      <c r="Q140" s="40" t="s">
        <v>48</v>
      </c>
      <c r="R140" s="40" t="s">
        <v>45</v>
      </c>
      <c r="S140" s="40"/>
      <c r="T140" s="41" t="s">
        <v>76</v>
      </c>
      <c r="U140" s="24" t="s">
        <v>45</v>
      </c>
      <c r="V140" s="23" t="s">
        <v>47</v>
      </c>
      <c r="W140" s="24" t="s">
        <v>45</v>
      </c>
      <c r="X140" s="24" t="s">
        <v>49</v>
      </c>
      <c r="Y140" s="24" t="s">
        <v>48</v>
      </c>
      <c r="Z140" s="23" t="s">
        <v>90</v>
      </c>
      <c r="AA140" s="24" t="s">
        <v>48</v>
      </c>
      <c r="AB140" s="24" t="s">
        <v>48</v>
      </c>
      <c r="AC140" s="24" t="s">
        <v>49</v>
      </c>
      <c r="AD140" s="24" t="s">
        <v>48</v>
      </c>
      <c r="AE140" s="24" t="s">
        <v>49</v>
      </c>
      <c r="AF140" s="24" t="s">
        <v>48</v>
      </c>
      <c r="AG140" s="24" t="s">
        <v>48</v>
      </c>
      <c r="AH140" s="24" t="s">
        <v>48</v>
      </c>
      <c r="AI140" s="24" t="s">
        <v>48</v>
      </c>
      <c r="AJ140" s="24" t="s">
        <v>48</v>
      </c>
      <c r="AK140" s="24" t="s">
        <v>48</v>
      </c>
      <c r="AL140" s="41" t="s">
        <v>45</v>
      </c>
      <c r="AM140" s="24" t="s">
        <v>45</v>
      </c>
      <c r="AN140" s="24" t="s">
        <v>45</v>
      </c>
      <c r="AO140" s="24" t="s">
        <v>45</v>
      </c>
      <c r="AP140" s="41" t="s">
        <v>45</v>
      </c>
      <c r="AQ140" s="24" t="s">
        <v>45</v>
      </c>
      <c r="AR140" s="24" t="s">
        <v>45</v>
      </c>
      <c r="AS140" s="24" t="s">
        <v>48</v>
      </c>
      <c r="AT140" s="26" t="s">
        <v>910</v>
      </c>
      <c r="AU140" s="95"/>
      <c r="AV140" s="24" t="s">
        <v>45</v>
      </c>
      <c r="AW140" s="27" t="s">
        <v>911</v>
      </c>
      <c r="AX140" s="41">
        <v>1</v>
      </c>
      <c r="AY140" s="24">
        <v>3</v>
      </c>
      <c r="AZ140" s="24">
        <v>3</v>
      </c>
      <c r="BA140" s="24">
        <v>1</v>
      </c>
      <c r="BB140" s="24">
        <v>1</v>
      </c>
      <c r="BC140" s="24">
        <v>1</v>
      </c>
      <c r="BD140" s="24">
        <v>1</v>
      </c>
      <c r="BE140" s="24">
        <v>1</v>
      </c>
      <c r="BF140" s="24">
        <v>3</v>
      </c>
      <c r="BG140" s="24">
        <v>1</v>
      </c>
      <c r="BH140" s="24">
        <v>1</v>
      </c>
      <c r="BI140" s="23">
        <v>3</v>
      </c>
      <c r="BJ140" s="23" t="s">
        <v>68</v>
      </c>
      <c r="BK140" s="41" t="s">
        <v>912</v>
      </c>
      <c r="BL140" s="87" t="s">
        <v>913</v>
      </c>
    </row>
    <row r="141" spans="1:64" ht="110.4">
      <c r="A141" s="37" t="s">
        <v>466</v>
      </c>
      <c r="B141" s="38">
        <v>2019</v>
      </c>
      <c r="C141" s="38" t="s">
        <v>914</v>
      </c>
      <c r="D141" s="24" t="s">
        <v>915</v>
      </c>
      <c r="E141" s="40" t="s">
        <v>115</v>
      </c>
      <c r="F141" s="40" t="s">
        <v>56</v>
      </c>
      <c r="G141" s="24" t="s">
        <v>916</v>
      </c>
      <c r="H141" s="110" t="s">
        <v>531</v>
      </c>
      <c r="I141" s="40" t="s">
        <v>45</v>
      </c>
      <c r="J141" s="40" t="s">
        <v>45</v>
      </c>
      <c r="K141" s="40" t="s">
        <v>45</v>
      </c>
      <c r="L141" s="40" t="s">
        <v>45</v>
      </c>
      <c r="M141" s="40" t="s">
        <v>45</v>
      </c>
      <c r="N141" s="40" t="s">
        <v>45</v>
      </c>
      <c r="O141" s="40" t="s">
        <v>45</v>
      </c>
      <c r="P141" s="40" t="s">
        <v>45</v>
      </c>
      <c r="Q141" s="40" t="s">
        <v>48</v>
      </c>
      <c r="R141" s="40" t="s">
        <v>48</v>
      </c>
      <c r="S141" s="40"/>
      <c r="T141" s="41" t="s">
        <v>57</v>
      </c>
      <c r="U141" s="24" t="s">
        <v>45</v>
      </c>
      <c r="V141" s="23" t="s">
        <v>47</v>
      </c>
      <c r="W141" s="24" t="s">
        <v>45</v>
      </c>
      <c r="X141" s="24" t="s">
        <v>49</v>
      </c>
      <c r="Y141" s="24" t="s">
        <v>48</v>
      </c>
      <c r="Z141" s="23" t="s">
        <v>90</v>
      </c>
      <c r="AA141" s="24" t="s">
        <v>48</v>
      </c>
      <c r="AB141" s="24" t="s">
        <v>48</v>
      </c>
      <c r="AC141" s="24" t="s">
        <v>48</v>
      </c>
      <c r="AD141" s="24" t="s">
        <v>48</v>
      </c>
      <c r="AE141" s="24" t="s">
        <v>49</v>
      </c>
      <c r="AF141" s="24" t="s">
        <v>48</v>
      </c>
      <c r="AG141" s="24" t="s">
        <v>48</v>
      </c>
      <c r="AH141" s="24" t="s">
        <v>48</v>
      </c>
      <c r="AI141" s="24" t="s">
        <v>48</v>
      </c>
      <c r="AJ141" s="24" t="s">
        <v>48</v>
      </c>
      <c r="AK141" s="24" t="s">
        <v>49</v>
      </c>
      <c r="AL141" s="41" t="s">
        <v>45</v>
      </c>
      <c r="AM141" s="24" t="s">
        <v>45</v>
      </c>
      <c r="AN141" s="24" t="s">
        <v>45</v>
      </c>
      <c r="AO141" s="24" t="s">
        <v>45</v>
      </c>
      <c r="AP141" s="41" t="s">
        <v>45</v>
      </c>
      <c r="AQ141" s="24" t="s">
        <v>45</v>
      </c>
      <c r="AR141" s="24" t="s">
        <v>45</v>
      </c>
      <c r="AS141" s="24" t="s">
        <v>48</v>
      </c>
      <c r="AT141" s="26" t="s">
        <v>917</v>
      </c>
      <c r="AU141" s="95"/>
      <c r="AV141" s="24" t="s">
        <v>45</v>
      </c>
      <c r="AW141" s="27" t="s">
        <v>918</v>
      </c>
      <c r="AX141" s="41">
        <v>1</v>
      </c>
      <c r="AY141" s="24">
        <v>3</v>
      </c>
      <c r="AZ141" s="24">
        <v>3</v>
      </c>
      <c r="BA141" s="24">
        <v>1</v>
      </c>
      <c r="BB141" s="24">
        <v>1</v>
      </c>
      <c r="BC141" s="24">
        <v>1</v>
      </c>
      <c r="BD141" s="24">
        <v>1</v>
      </c>
      <c r="BE141" s="24">
        <v>1</v>
      </c>
      <c r="BF141" s="24">
        <v>3</v>
      </c>
      <c r="BG141" s="24">
        <v>2</v>
      </c>
      <c r="BH141" s="24">
        <v>1</v>
      </c>
      <c r="BI141" s="23">
        <v>1</v>
      </c>
      <c r="BJ141" s="23" t="s">
        <v>68</v>
      </c>
      <c r="BK141" s="41" t="s">
        <v>919</v>
      </c>
      <c r="BL141" s="87" t="s">
        <v>920</v>
      </c>
    </row>
    <row r="142" spans="1:64" ht="124.2">
      <c r="A142" s="37" t="s">
        <v>466</v>
      </c>
      <c r="B142" s="38">
        <v>2019</v>
      </c>
      <c r="C142" s="38" t="s">
        <v>921</v>
      </c>
      <c r="D142" s="24" t="s">
        <v>922</v>
      </c>
      <c r="E142" s="40" t="s">
        <v>202</v>
      </c>
      <c r="F142" s="40" t="s">
        <v>56</v>
      </c>
      <c r="G142" s="24" t="s">
        <v>923</v>
      </c>
      <c r="H142" s="110" t="s">
        <v>44</v>
      </c>
      <c r="I142" s="40" t="s">
        <v>45</v>
      </c>
      <c r="J142" s="40" t="s">
        <v>45</v>
      </c>
      <c r="K142" s="40" t="s">
        <v>45</v>
      </c>
      <c r="L142" s="40" t="s">
        <v>45</v>
      </c>
      <c r="M142" s="40" t="s">
        <v>45</v>
      </c>
      <c r="N142" s="40" t="s">
        <v>45</v>
      </c>
      <c r="O142" s="40" t="s">
        <v>45</v>
      </c>
      <c r="P142" s="40" t="s">
        <v>45</v>
      </c>
      <c r="Q142" s="40" t="s">
        <v>48</v>
      </c>
      <c r="R142" s="40" t="s">
        <v>48</v>
      </c>
      <c r="S142" s="40"/>
      <c r="T142" s="41" t="s">
        <v>46</v>
      </c>
      <c r="U142" s="24" t="s">
        <v>45</v>
      </c>
      <c r="V142" s="23" t="s">
        <v>47</v>
      </c>
      <c r="W142" s="24" t="s">
        <v>48</v>
      </c>
      <c r="X142" s="24" t="s">
        <v>49</v>
      </c>
      <c r="Y142" s="24" t="s">
        <v>48</v>
      </c>
      <c r="Z142" s="23" t="s">
        <v>50</v>
      </c>
      <c r="AA142" s="24" t="s">
        <v>48</v>
      </c>
      <c r="AB142" s="24" t="s">
        <v>48</v>
      </c>
      <c r="AC142" s="24" t="s">
        <v>48</v>
      </c>
      <c r="AD142" s="24" t="s">
        <v>48</v>
      </c>
      <c r="AE142" s="24" t="s">
        <v>49</v>
      </c>
      <c r="AF142" s="24" t="s">
        <v>49</v>
      </c>
      <c r="AG142" s="24" t="s">
        <v>48</v>
      </c>
      <c r="AH142" s="24" t="s">
        <v>48</v>
      </c>
      <c r="AI142" s="24" t="s">
        <v>48</v>
      </c>
      <c r="AJ142" s="24" t="s">
        <v>48</v>
      </c>
      <c r="AK142" s="24" t="s">
        <v>48</v>
      </c>
      <c r="AL142" s="41" t="s">
        <v>45</v>
      </c>
      <c r="AM142" s="24" t="s">
        <v>45</v>
      </c>
      <c r="AN142" s="24" t="s">
        <v>45</v>
      </c>
      <c r="AO142" s="24" t="s">
        <v>45</v>
      </c>
      <c r="AP142" s="41" t="s">
        <v>45</v>
      </c>
      <c r="AQ142" s="24" t="s">
        <v>45</v>
      </c>
      <c r="AR142" s="24" t="s">
        <v>45</v>
      </c>
      <c r="AS142" s="24" t="s">
        <v>48</v>
      </c>
      <c r="AT142" s="26" t="s">
        <v>924</v>
      </c>
      <c r="AU142" s="95"/>
      <c r="AV142" s="24" t="s">
        <v>45</v>
      </c>
      <c r="AW142" s="27" t="s">
        <v>925</v>
      </c>
      <c r="AX142" s="41">
        <v>2</v>
      </c>
      <c r="AY142" s="24">
        <v>3</v>
      </c>
      <c r="AZ142" s="24">
        <v>1</v>
      </c>
      <c r="BA142" s="24">
        <v>1</v>
      </c>
      <c r="BB142" s="24">
        <v>1</v>
      </c>
      <c r="BC142" s="24">
        <v>1</v>
      </c>
      <c r="BD142" s="24">
        <v>3</v>
      </c>
      <c r="BE142" s="24">
        <v>1</v>
      </c>
      <c r="BF142" s="24">
        <v>1</v>
      </c>
      <c r="BG142" s="24">
        <v>1</v>
      </c>
      <c r="BH142" s="24">
        <v>1</v>
      </c>
      <c r="BI142" s="23">
        <v>1</v>
      </c>
      <c r="BJ142" s="23" t="s">
        <v>78</v>
      </c>
      <c r="BK142" s="41" t="s">
        <v>926</v>
      </c>
      <c r="BL142" s="87" t="s">
        <v>927</v>
      </c>
    </row>
    <row r="143" spans="1:64" ht="110.4">
      <c r="A143" s="37" t="s">
        <v>466</v>
      </c>
      <c r="B143" s="38">
        <v>2019</v>
      </c>
      <c r="C143" s="38" t="s">
        <v>928</v>
      </c>
      <c r="D143" s="24" t="s">
        <v>929</v>
      </c>
      <c r="E143" s="40" t="s">
        <v>202</v>
      </c>
      <c r="F143" s="40" t="s">
        <v>56</v>
      </c>
      <c r="G143" s="24" t="s">
        <v>930</v>
      </c>
      <c r="H143" s="110" t="s">
        <v>44</v>
      </c>
      <c r="I143" s="40" t="s">
        <v>45</v>
      </c>
      <c r="J143" s="40" t="s">
        <v>45</v>
      </c>
      <c r="K143" s="40" t="s">
        <v>45</v>
      </c>
      <c r="L143" s="40" t="s">
        <v>45</v>
      </c>
      <c r="M143" s="40" t="s">
        <v>45</v>
      </c>
      <c r="N143" s="40" t="s">
        <v>45</v>
      </c>
      <c r="O143" s="40" t="s">
        <v>45</v>
      </c>
      <c r="P143" s="40" t="s">
        <v>45</v>
      </c>
      <c r="Q143" s="40" t="s">
        <v>48</v>
      </c>
      <c r="R143" s="40" t="s">
        <v>48</v>
      </c>
      <c r="S143" s="40"/>
      <c r="T143" s="41" t="s">
        <v>57</v>
      </c>
      <c r="U143" s="24" t="s">
        <v>45</v>
      </c>
      <c r="V143" s="23" t="s">
        <v>47</v>
      </c>
      <c r="W143" s="24" t="s">
        <v>45</v>
      </c>
      <c r="X143" s="24" t="s">
        <v>49</v>
      </c>
      <c r="Y143" s="24" t="s">
        <v>48</v>
      </c>
      <c r="Z143" s="23" t="s">
        <v>50</v>
      </c>
      <c r="AA143" s="24" t="s">
        <v>48</v>
      </c>
      <c r="AB143" s="24" t="s">
        <v>48</v>
      </c>
      <c r="AC143" s="24" t="s">
        <v>48</v>
      </c>
      <c r="AD143" s="24" t="s">
        <v>48</v>
      </c>
      <c r="AE143" s="24" t="s">
        <v>49</v>
      </c>
      <c r="AF143" s="24" t="s">
        <v>49</v>
      </c>
      <c r="AG143" s="24" t="s">
        <v>48</v>
      </c>
      <c r="AH143" s="24" t="s">
        <v>48</v>
      </c>
      <c r="AI143" s="24" t="s">
        <v>48</v>
      </c>
      <c r="AJ143" s="24" t="s">
        <v>48</v>
      </c>
      <c r="AK143" s="24" t="s">
        <v>48</v>
      </c>
      <c r="AL143" s="41" t="s">
        <v>45</v>
      </c>
      <c r="AM143" s="24" t="s">
        <v>45</v>
      </c>
      <c r="AN143" s="24" t="s">
        <v>45</v>
      </c>
      <c r="AO143" s="24" t="s">
        <v>45</v>
      </c>
      <c r="AP143" s="41" t="s">
        <v>45</v>
      </c>
      <c r="AQ143" s="24" t="s">
        <v>45</v>
      </c>
      <c r="AR143" s="24" t="s">
        <v>45</v>
      </c>
      <c r="AS143" s="24" t="s">
        <v>48</v>
      </c>
      <c r="AT143" s="26" t="s">
        <v>931</v>
      </c>
      <c r="AU143" s="95"/>
      <c r="AV143" s="24" t="s">
        <v>45</v>
      </c>
      <c r="AW143" s="27" t="s">
        <v>925</v>
      </c>
      <c r="AX143" s="41">
        <v>2</v>
      </c>
      <c r="AY143" s="24">
        <v>3</v>
      </c>
      <c r="AZ143" s="24">
        <v>2</v>
      </c>
      <c r="BA143" s="24">
        <v>1</v>
      </c>
      <c r="BB143" s="24">
        <v>1</v>
      </c>
      <c r="BC143" s="24">
        <v>1</v>
      </c>
      <c r="BD143" s="24">
        <v>3</v>
      </c>
      <c r="BE143" s="24">
        <v>1</v>
      </c>
      <c r="BF143" s="24">
        <v>1</v>
      </c>
      <c r="BG143" s="24">
        <v>1</v>
      </c>
      <c r="BH143" s="24">
        <v>2</v>
      </c>
      <c r="BI143" s="23">
        <v>1</v>
      </c>
      <c r="BJ143" s="23" t="s">
        <v>78</v>
      </c>
      <c r="BK143" s="41" t="s">
        <v>932</v>
      </c>
      <c r="BL143" s="87" t="s">
        <v>933</v>
      </c>
    </row>
    <row r="144" spans="1:64" ht="110.4">
      <c r="A144" s="37" t="s">
        <v>466</v>
      </c>
      <c r="B144" s="38">
        <v>2019</v>
      </c>
      <c r="C144" s="38" t="s">
        <v>934</v>
      </c>
      <c r="D144" s="24" t="s">
        <v>935</v>
      </c>
      <c r="E144" s="40" t="s">
        <v>41</v>
      </c>
      <c r="F144" s="40" t="s">
        <v>56</v>
      </c>
      <c r="G144" s="24" t="s">
        <v>936</v>
      </c>
      <c r="H144" s="110" t="s">
        <v>44</v>
      </c>
      <c r="I144" s="40" t="s">
        <v>45</v>
      </c>
      <c r="J144" s="40" t="s">
        <v>45</v>
      </c>
      <c r="K144" s="40" t="s">
        <v>45</v>
      </c>
      <c r="L144" s="40" t="s">
        <v>45</v>
      </c>
      <c r="M144" s="40" t="s">
        <v>45</v>
      </c>
      <c r="N144" s="40" t="s">
        <v>45</v>
      </c>
      <c r="O144" s="40" t="s">
        <v>45</v>
      </c>
      <c r="P144" s="40" t="s">
        <v>45</v>
      </c>
      <c r="Q144" s="40" t="s">
        <v>48</v>
      </c>
      <c r="R144" s="40" t="s">
        <v>48</v>
      </c>
      <c r="S144" s="40"/>
      <c r="T144" s="41" t="s">
        <v>76</v>
      </c>
      <c r="U144" s="24" t="s">
        <v>45</v>
      </c>
      <c r="V144" s="23" t="s">
        <v>163</v>
      </c>
      <c r="W144" s="24" t="s">
        <v>45</v>
      </c>
      <c r="X144" s="24" t="s">
        <v>49</v>
      </c>
      <c r="Y144" s="24" t="s">
        <v>48</v>
      </c>
      <c r="Z144" s="23" t="s">
        <v>50</v>
      </c>
      <c r="AA144" s="24" t="s">
        <v>48</v>
      </c>
      <c r="AB144" s="24" t="s">
        <v>48</v>
      </c>
      <c r="AC144" s="24" t="s">
        <v>48</v>
      </c>
      <c r="AD144" s="24" t="s">
        <v>48</v>
      </c>
      <c r="AE144" s="24" t="s">
        <v>49</v>
      </c>
      <c r="AF144" s="24" t="s">
        <v>49</v>
      </c>
      <c r="AG144" s="24" t="s">
        <v>48</v>
      </c>
      <c r="AH144" s="24" t="s">
        <v>48</v>
      </c>
      <c r="AI144" s="24" t="s">
        <v>48</v>
      </c>
      <c r="AJ144" s="24" t="s">
        <v>48</v>
      </c>
      <c r="AK144" s="24" t="s">
        <v>48</v>
      </c>
      <c r="AL144" s="41" t="s">
        <v>45</v>
      </c>
      <c r="AM144" s="24" t="s">
        <v>45</v>
      </c>
      <c r="AN144" s="24" t="s">
        <v>45</v>
      </c>
      <c r="AO144" s="24" t="s">
        <v>45</v>
      </c>
      <c r="AP144" s="41" t="s">
        <v>45</v>
      </c>
      <c r="AQ144" s="24" t="s">
        <v>45</v>
      </c>
      <c r="AR144" s="24" t="s">
        <v>45</v>
      </c>
      <c r="AS144" s="24" t="s">
        <v>48</v>
      </c>
      <c r="AT144" s="26" t="s">
        <v>937</v>
      </c>
      <c r="AU144" s="95"/>
      <c r="AV144" s="24" t="s">
        <v>48</v>
      </c>
      <c r="AW144" s="27" t="s">
        <v>938</v>
      </c>
      <c r="AX144" s="41">
        <v>2</v>
      </c>
      <c r="AY144" s="24">
        <v>3</v>
      </c>
      <c r="AZ144" s="24">
        <v>2</v>
      </c>
      <c r="BA144" s="24">
        <v>1</v>
      </c>
      <c r="BB144" s="24">
        <v>1</v>
      </c>
      <c r="BC144" s="24">
        <v>1</v>
      </c>
      <c r="BD144" s="24">
        <v>3</v>
      </c>
      <c r="BE144" s="24">
        <v>1</v>
      </c>
      <c r="BF144" s="24">
        <v>1</v>
      </c>
      <c r="BG144" s="24">
        <v>1</v>
      </c>
      <c r="BH144" s="24">
        <v>2</v>
      </c>
      <c r="BI144" s="23">
        <v>1</v>
      </c>
      <c r="BJ144" s="23" t="s">
        <v>78</v>
      </c>
      <c r="BK144" s="41" t="s">
        <v>932</v>
      </c>
      <c r="BL144" s="87" t="s">
        <v>939</v>
      </c>
    </row>
    <row r="145" spans="1:64" ht="151.80000000000001">
      <c r="A145" s="37" t="s">
        <v>466</v>
      </c>
      <c r="B145" s="38">
        <v>2019</v>
      </c>
      <c r="C145" s="38" t="s">
        <v>940</v>
      </c>
      <c r="D145" s="24" t="s">
        <v>941</v>
      </c>
      <c r="E145" s="40" t="s">
        <v>202</v>
      </c>
      <c r="F145" s="40" t="s">
        <v>56</v>
      </c>
      <c r="G145" s="24" t="s">
        <v>942</v>
      </c>
      <c r="H145" s="110" t="s">
        <v>44</v>
      </c>
      <c r="I145" s="40" t="s">
        <v>45</v>
      </c>
      <c r="J145" s="40" t="s">
        <v>45</v>
      </c>
      <c r="K145" s="40" t="s">
        <v>45</v>
      </c>
      <c r="L145" s="40" t="s">
        <v>45</v>
      </c>
      <c r="M145" s="40" t="s">
        <v>45</v>
      </c>
      <c r="N145" s="40" t="s">
        <v>48</v>
      </c>
      <c r="O145" s="40" t="s">
        <v>45</v>
      </c>
      <c r="P145" s="40" t="s">
        <v>45</v>
      </c>
      <c r="Q145" s="40" t="s">
        <v>45</v>
      </c>
      <c r="R145" s="40" t="s">
        <v>48</v>
      </c>
      <c r="S145" s="40"/>
      <c r="T145" s="41" t="s">
        <v>57</v>
      </c>
      <c r="U145" s="24" t="s">
        <v>45</v>
      </c>
      <c r="V145" s="23" t="s">
        <v>47</v>
      </c>
      <c r="W145" s="24" t="s">
        <v>48</v>
      </c>
      <c r="X145" s="24" t="s">
        <v>49</v>
      </c>
      <c r="Y145" s="24" t="s">
        <v>48</v>
      </c>
      <c r="Z145" s="23" t="s">
        <v>50</v>
      </c>
      <c r="AA145" s="24" t="s">
        <v>48</v>
      </c>
      <c r="AB145" s="24" t="s">
        <v>48</v>
      </c>
      <c r="AC145" s="24" t="s">
        <v>48</v>
      </c>
      <c r="AD145" s="24" t="s">
        <v>48</v>
      </c>
      <c r="AE145" s="24" t="s">
        <v>49</v>
      </c>
      <c r="AF145" s="24" t="s">
        <v>49</v>
      </c>
      <c r="AG145" s="24" t="s">
        <v>48</v>
      </c>
      <c r="AH145" s="24" t="s">
        <v>48</v>
      </c>
      <c r="AI145" s="24" t="s">
        <v>48</v>
      </c>
      <c r="AJ145" s="24" t="s">
        <v>48</v>
      </c>
      <c r="AK145" s="24" t="s">
        <v>48</v>
      </c>
      <c r="AL145" s="41" t="s">
        <v>45</v>
      </c>
      <c r="AM145" s="24" t="s">
        <v>45</v>
      </c>
      <c r="AN145" s="24" t="s">
        <v>45</v>
      </c>
      <c r="AO145" s="24" t="s">
        <v>45</v>
      </c>
      <c r="AP145" s="41" t="s">
        <v>45</v>
      </c>
      <c r="AQ145" s="24" t="s">
        <v>45</v>
      </c>
      <c r="AR145" s="24" t="s">
        <v>45</v>
      </c>
      <c r="AS145" s="24" t="s">
        <v>48</v>
      </c>
      <c r="AT145" s="26" t="s">
        <v>943</v>
      </c>
      <c r="AU145" s="95"/>
      <c r="AV145" s="24" t="s">
        <v>48</v>
      </c>
      <c r="AW145" s="27" t="s">
        <v>944</v>
      </c>
      <c r="AX145" s="41">
        <v>3</v>
      </c>
      <c r="AY145" s="24">
        <v>2</v>
      </c>
      <c r="AZ145" s="24">
        <v>2</v>
      </c>
      <c r="BA145" s="24">
        <v>1</v>
      </c>
      <c r="BB145" s="24">
        <v>1</v>
      </c>
      <c r="BC145" s="24">
        <v>1</v>
      </c>
      <c r="BD145" s="24">
        <v>2</v>
      </c>
      <c r="BE145" s="24">
        <v>1</v>
      </c>
      <c r="BF145" s="24">
        <v>1</v>
      </c>
      <c r="BG145" s="24">
        <v>1</v>
      </c>
      <c r="BH145" s="24">
        <v>1</v>
      </c>
      <c r="BI145" s="23">
        <v>1</v>
      </c>
      <c r="BJ145" s="23" t="s">
        <v>68</v>
      </c>
      <c r="BK145" s="41" t="s">
        <v>945</v>
      </c>
      <c r="BL145" s="87" t="s">
        <v>946</v>
      </c>
    </row>
    <row r="146" spans="1:64" ht="96.6">
      <c r="A146" s="37" t="s">
        <v>466</v>
      </c>
      <c r="B146" s="38">
        <v>2019</v>
      </c>
      <c r="C146" s="38" t="s">
        <v>947</v>
      </c>
      <c r="D146" s="24" t="s">
        <v>948</v>
      </c>
      <c r="E146" s="40" t="s">
        <v>115</v>
      </c>
      <c r="F146" s="40" t="s">
        <v>42</v>
      </c>
      <c r="G146" s="24" t="s">
        <v>949</v>
      </c>
      <c r="H146" s="110" t="s">
        <v>44</v>
      </c>
      <c r="I146" s="40" t="s">
        <v>45</v>
      </c>
      <c r="J146" s="40" t="s">
        <v>45</v>
      </c>
      <c r="K146" s="40" t="s">
        <v>45</v>
      </c>
      <c r="L146" s="40" t="s">
        <v>45</v>
      </c>
      <c r="M146" s="40" t="s">
        <v>45</v>
      </c>
      <c r="N146" s="40" t="s">
        <v>45</v>
      </c>
      <c r="O146" s="40" t="s">
        <v>45</v>
      </c>
      <c r="P146" s="40" t="s">
        <v>45</v>
      </c>
      <c r="Q146" s="40" t="s">
        <v>48</v>
      </c>
      <c r="R146" s="40" t="s">
        <v>48</v>
      </c>
      <c r="S146" s="40"/>
      <c r="T146" s="41" t="s">
        <v>76</v>
      </c>
      <c r="U146" s="24" t="s">
        <v>45</v>
      </c>
      <c r="V146" s="23" t="s">
        <v>163</v>
      </c>
      <c r="W146" s="24" t="s">
        <v>45</v>
      </c>
      <c r="X146" s="24" t="s">
        <v>49</v>
      </c>
      <c r="Y146" s="24" t="s">
        <v>49</v>
      </c>
      <c r="Z146" s="23" t="s">
        <v>90</v>
      </c>
      <c r="AA146" s="24" t="s">
        <v>49</v>
      </c>
      <c r="AB146" s="24" t="s">
        <v>48</v>
      </c>
      <c r="AC146" s="24" t="s">
        <v>48</v>
      </c>
      <c r="AD146" s="24" t="s">
        <v>48</v>
      </c>
      <c r="AE146" s="24" t="s">
        <v>49</v>
      </c>
      <c r="AF146" s="24" t="s">
        <v>48</v>
      </c>
      <c r="AG146" s="24" t="s">
        <v>48</v>
      </c>
      <c r="AH146" s="24" t="s">
        <v>48</v>
      </c>
      <c r="AI146" s="24" t="s">
        <v>48</v>
      </c>
      <c r="AJ146" s="24" t="s">
        <v>48</v>
      </c>
      <c r="AK146" s="24" t="s">
        <v>48</v>
      </c>
      <c r="AL146" s="41" t="s">
        <v>45</v>
      </c>
      <c r="AM146" s="24" t="s">
        <v>45</v>
      </c>
      <c r="AN146" s="24" t="s">
        <v>45</v>
      </c>
      <c r="AO146" s="24" t="s">
        <v>45</v>
      </c>
      <c r="AP146" s="41" t="s">
        <v>45</v>
      </c>
      <c r="AQ146" s="24" t="s">
        <v>45</v>
      </c>
      <c r="AR146" s="24" t="s">
        <v>45</v>
      </c>
      <c r="AS146" s="24" t="s">
        <v>48</v>
      </c>
      <c r="AT146" s="26" t="s">
        <v>950</v>
      </c>
      <c r="AU146" s="96"/>
      <c r="AV146" s="24" t="s">
        <v>554</v>
      </c>
      <c r="AW146" s="27" t="s">
        <v>951</v>
      </c>
      <c r="AX146" s="41">
        <v>1</v>
      </c>
      <c r="AY146" s="24">
        <v>3</v>
      </c>
      <c r="AZ146" s="24">
        <v>3</v>
      </c>
      <c r="BA146" s="24">
        <v>2</v>
      </c>
      <c r="BB146" s="24">
        <v>1</v>
      </c>
      <c r="BC146" s="24">
        <v>1</v>
      </c>
      <c r="BD146" s="24">
        <v>1</v>
      </c>
      <c r="BE146" s="24">
        <v>1</v>
      </c>
      <c r="BF146" s="24">
        <v>3</v>
      </c>
      <c r="BG146" s="24">
        <v>2</v>
      </c>
      <c r="BH146" s="24">
        <v>1</v>
      </c>
      <c r="BI146" s="23">
        <v>1</v>
      </c>
      <c r="BJ146" s="23"/>
      <c r="BK146" s="41"/>
      <c r="BL146" s="87"/>
    </row>
    <row r="147" spans="1:64" ht="96.6">
      <c r="A147" s="37" t="s">
        <v>466</v>
      </c>
      <c r="B147" s="38">
        <v>2019</v>
      </c>
      <c r="C147" s="38" t="s">
        <v>952</v>
      </c>
      <c r="D147" s="24" t="s">
        <v>953</v>
      </c>
      <c r="E147" s="40" t="s">
        <v>202</v>
      </c>
      <c r="F147" s="40"/>
      <c r="G147" s="24" t="s">
        <v>954</v>
      </c>
      <c r="H147" s="110" t="s">
        <v>76</v>
      </c>
      <c r="I147" s="40" t="s">
        <v>45</v>
      </c>
      <c r="J147" s="40" t="s">
        <v>45</v>
      </c>
      <c r="K147" s="40" t="s">
        <v>45</v>
      </c>
      <c r="L147" s="40" t="s">
        <v>45</v>
      </c>
      <c r="M147" s="40" t="s">
        <v>45</v>
      </c>
      <c r="N147" s="40" t="s">
        <v>45</v>
      </c>
      <c r="O147" s="40" t="s">
        <v>45</v>
      </c>
      <c r="P147" s="40" t="s">
        <v>45</v>
      </c>
      <c r="Q147" s="40" t="s">
        <v>45</v>
      </c>
      <c r="R147" s="40" t="s">
        <v>45</v>
      </c>
      <c r="S147" s="40"/>
      <c r="T147" s="41" t="s">
        <v>57</v>
      </c>
      <c r="U147" s="24" t="s">
        <v>48</v>
      </c>
      <c r="V147" s="23"/>
      <c r="W147" s="24" t="s">
        <v>48</v>
      </c>
      <c r="X147" s="24" t="s">
        <v>48</v>
      </c>
      <c r="Y147" s="24" t="s">
        <v>48</v>
      </c>
      <c r="Z147" s="23" t="s">
        <v>95</v>
      </c>
      <c r="AA147" s="24" t="s">
        <v>48</v>
      </c>
      <c r="AB147" s="24" t="s">
        <v>48</v>
      </c>
      <c r="AC147" s="24" t="s">
        <v>48</v>
      </c>
      <c r="AD147" s="24" t="s">
        <v>49</v>
      </c>
      <c r="AE147" s="24" t="s">
        <v>48</v>
      </c>
      <c r="AF147" s="24" t="s">
        <v>48</v>
      </c>
      <c r="AG147" s="24" t="s">
        <v>48</v>
      </c>
      <c r="AH147" s="24" t="s">
        <v>48</v>
      </c>
      <c r="AI147" s="24" t="s">
        <v>48</v>
      </c>
      <c r="AJ147" s="24" t="s">
        <v>48</v>
      </c>
      <c r="AK147" s="24" t="s">
        <v>48</v>
      </c>
      <c r="AL147" s="41" t="s">
        <v>48</v>
      </c>
      <c r="AM147" s="24" t="s">
        <v>48</v>
      </c>
      <c r="AN147" s="24" t="s">
        <v>48</v>
      </c>
      <c r="AO147" s="24" t="s">
        <v>48</v>
      </c>
      <c r="AP147" s="41" t="s">
        <v>45</v>
      </c>
      <c r="AQ147" s="24" t="s">
        <v>48</v>
      </c>
      <c r="AR147" s="24" t="s">
        <v>48</v>
      </c>
      <c r="AS147" s="24" t="s">
        <v>48</v>
      </c>
      <c r="AT147" s="26" t="s">
        <v>955</v>
      </c>
      <c r="AU147" s="96"/>
      <c r="AV147" s="24" t="s">
        <v>48</v>
      </c>
      <c r="AW147" s="27"/>
      <c r="AX147" s="41">
        <v>1</v>
      </c>
      <c r="AY147" s="24">
        <v>1</v>
      </c>
      <c r="AZ147" s="24">
        <v>3</v>
      </c>
      <c r="BA147" s="24">
        <v>2</v>
      </c>
      <c r="BB147" s="24">
        <v>1</v>
      </c>
      <c r="BC147" s="24">
        <v>1</v>
      </c>
      <c r="BD147" s="24">
        <v>1</v>
      </c>
      <c r="BE147" s="24">
        <v>1</v>
      </c>
      <c r="BF147" s="24">
        <v>3</v>
      </c>
      <c r="BG147" s="24">
        <v>1</v>
      </c>
      <c r="BH147" s="24">
        <v>2</v>
      </c>
      <c r="BI147" s="23">
        <v>1</v>
      </c>
      <c r="BJ147" s="23" t="s">
        <v>78</v>
      </c>
      <c r="BK147" s="41" t="s">
        <v>956</v>
      </c>
      <c r="BL147" s="87" t="s">
        <v>957</v>
      </c>
    </row>
    <row r="148" spans="1:64" ht="110.4">
      <c r="A148" s="37" t="s">
        <v>466</v>
      </c>
      <c r="B148" s="38">
        <v>2019</v>
      </c>
      <c r="C148" s="38" t="s">
        <v>958</v>
      </c>
      <c r="D148" s="24" t="s">
        <v>959</v>
      </c>
      <c r="E148" s="40" t="s">
        <v>202</v>
      </c>
      <c r="F148" s="40" t="s">
        <v>56</v>
      </c>
      <c r="G148" s="24" t="s">
        <v>960</v>
      </c>
      <c r="H148" s="110" t="s">
        <v>76</v>
      </c>
      <c r="I148" s="40" t="s">
        <v>45</v>
      </c>
      <c r="J148" s="40" t="s">
        <v>45</v>
      </c>
      <c r="K148" s="40" t="s">
        <v>45</v>
      </c>
      <c r="L148" s="40" t="s">
        <v>45</v>
      </c>
      <c r="M148" s="40" t="s">
        <v>45</v>
      </c>
      <c r="N148" s="40" t="s">
        <v>45</v>
      </c>
      <c r="O148" s="40" t="s">
        <v>45</v>
      </c>
      <c r="P148" s="40" t="s">
        <v>45</v>
      </c>
      <c r="Q148" s="40" t="s">
        <v>48</v>
      </c>
      <c r="R148" s="40" t="s">
        <v>48</v>
      </c>
      <c r="S148" s="40"/>
      <c r="T148" s="41" t="s">
        <v>57</v>
      </c>
      <c r="U148" s="24" t="s">
        <v>48</v>
      </c>
      <c r="V148" s="23"/>
      <c r="W148" s="24" t="s">
        <v>48</v>
      </c>
      <c r="X148" s="40" t="s">
        <v>49</v>
      </c>
      <c r="Y148" s="24" t="s">
        <v>48</v>
      </c>
      <c r="Z148" s="23" t="s">
        <v>50</v>
      </c>
      <c r="AA148" s="24" t="s">
        <v>48</v>
      </c>
      <c r="AB148" s="24" t="s">
        <v>48</v>
      </c>
      <c r="AC148" s="24" t="s">
        <v>48</v>
      </c>
      <c r="AD148" s="24" t="s">
        <v>49</v>
      </c>
      <c r="AE148" s="24" t="s">
        <v>48</v>
      </c>
      <c r="AF148" s="24" t="s">
        <v>48</v>
      </c>
      <c r="AG148" s="24" t="s">
        <v>48</v>
      </c>
      <c r="AH148" s="24" t="s">
        <v>48</v>
      </c>
      <c r="AI148" s="24" t="s">
        <v>48</v>
      </c>
      <c r="AJ148" s="24" t="s">
        <v>48</v>
      </c>
      <c r="AK148" s="24" t="s">
        <v>48</v>
      </c>
      <c r="AL148" s="41" t="s">
        <v>48</v>
      </c>
      <c r="AM148" s="24" t="s">
        <v>48</v>
      </c>
      <c r="AN148" s="24" t="s">
        <v>48</v>
      </c>
      <c r="AO148" s="24" t="s">
        <v>48</v>
      </c>
      <c r="AP148" s="41" t="s">
        <v>48</v>
      </c>
      <c r="AQ148" s="24" t="s">
        <v>48</v>
      </c>
      <c r="AR148" s="24" t="s">
        <v>45</v>
      </c>
      <c r="AS148" s="24" t="s">
        <v>48</v>
      </c>
      <c r="AT148" s="26" t="s">
        <v>961</v>
      </c>
      <c r="AU148" s="96"/>
      <c r="AV148" s="24" t="s">
        <v>48</v>
      </c>
      <c r="AW148" s="27" t="s">
        <v>962</v>
      </c>
      <c r="AX148" s="41">
        <v>1</v>
      </c>
      <c r="AY148" s="24">
        <v>3</v>
      </c>
      <c r="AZ148" s="24">
        <v>3</v>
      </c>
      <c r="BA148" s="24">
        <v>1</v>
      </c>
      <c r="BB148" s="24">
        <v>1</v>
      </c>
      <c r="BC148" s="24">
        <v>1</v>
      </c>
      <c r="BD148" s="24">
        <v>3</v>
      </c>
      <c r="BE148" s="24">
        <v>1</v>
      </c>
      <c r="BF148" s="24">
        <v>1</v>
      </c>
      <c r="BG148" s="24">
        <v>1</v>
      </c>
      <c r="BH148" s="24">
        <v>1</v>
      </c>
      <c r="BI148" s="23">
        <v>1</v>
      </c>
      <c r="BJ148" s="23" t="s">
        <v>963</v>
      </c>
      <c r="BK148" s="41" t="s">
        <v>964</v>
      </c>
      <c r="BL148" s="87" t="s">
        <v>965</v>
      </c>
    </row>
    <row r="149" spans="1:64" ht="110.4">
      <c r="A149" s="37" t="s">
        <v>466</v>
      </c>
      <c r="B149" s="38">
        <v>2019</v>
      </c>
      <c r="C149" s="38" t="s">
        <v>966</v>
      </c>
      <c r="D149" s="24" t="s">
        <v>967</v>
      </c>
      <c r="E149" s="40" t="s">
        <v>202</v>
      </c>
      <c r="F149" s="40" t="s">
        <v>56</v>
      </c>
      <c r="G149" s="24" t="s">
        <v>968</v>
      </c>
      <c r="H149" s="110" t="s">
        <v>76</v>
      </c>
      <c r="I149" s="40" t="s">
        <v>45</v>
      </c>
      <c r="J149" s="40" t="s">
        <v>45</v>
      </c>
      <c r="K149" s="40" t="s">
        <v>45</v>
      </c>
      <c r="L149" s="40" t="s">
        <v>45</v>
      </c>
      <c r="M149" s="40" t="s">
        <v>45</v>
      </c>
      <c r="N149" s="40" t="s">
        <v>45</v>
      </c>
      <c r="O149" s="40" t="s">
        <v>45</v>
      </c>
      <c r="P149" s="40" t="s">
        <v>45</v>
      </c>
      <c r="Q149" s="40" t="s">
        <v>48</v>
      </c>
      <c r="R149" s="40" t="s">
        <v>48</v>
      </c>
      <c r="S149" s="40"/>
      <c r="T149" s="41" t="s">
        <v>76</v>
      </c>
      <c r="U149" s="24" t="s">
        <v>48</v>
      </c>
      <c r="V149" s="23"/>
      <c r="W149" s="24" t="s">
        <v>48</v>
      </c>
      <c r="X149" s="40" t="s">
        <v>49</v>
      </c>
      <c r="Y149" s="24" t="s">
        <v>48</v>
      </c>
      <c r="Z149" s="23" t="s">
        <v>50</v>
      </c>
      <c r="AA149" s="24" t="s">
        <v>48</v>
      </c>
      <c r="AB149" s="24" t="s">
        <v>48</v>
      </c>
      <c r="AC149" s="24" t="s">
        <v>48</v>
      </c>
      <c r="AD149" s="24" t="s">
        <v>49</v>
      </c>
      <c r="AE149" s="24" t="s">
        <v>48</v>
      </c>
      <c r="AF149" s="24" t="s">
        <v>48</v>
      </c>
      <c r="AG149" s="24" t="s">
        <v>48</v>
      </c>
      <c r="AH149" s="24" t="s">
        <v>48</v>
      </c>
      <c r="AI149" s="24" t="s">
        <v>48</v>
      </c>
      <c r="AJ149" s="24" t="s">
        <v>48</v>
      </c>
      <c r="AK149" s="24" t="s">
        <v>48</v>
      </c>
      <c r="AL149" s="41" t="s">
        <v>48</v>
      </c>
      <c r="AM149" s="24" t="s">
        <v>48</v>
      </c>
      <c r="AN149" s="24" t="s">
        <v>48</v>
      </c>
      <c r="AO149" s="24" t="s">
        <v>48</v>
      </c>
      <c r="AP149" s="41" t="s">
        <v>48</v>
      </c>
      <c r="AQ149" s="24" t="s">
        <v>48</v>
      </c>
      <c r="AR149" s="24" t="s">
        <v>45</v>
      </c>
      <c r="AS149" s="24" t="s">
        <v>48</v>
      </c>
      <c r="AT149" s="26" t="s">
        <v>969</v>
      </c>
      <c r="AU149" s="96"/>
      <c r="AV149" s="24" t="s">
        <v>48</v>
      </c>
      <c r="AW149" s="27" t="s">
        <v>962</v>
      </c>
      <c r="AX149" s="41">
        <v>1</v>
      </c>
      <c r="AY149" s="24">
        <v>3</v>
      </c>
      <c r="AZ149" s="24">
        <v>3</v>
      </c>
      <c r="BA149" s="24">
        <v>1</v>
      </c>
      <c r="BB149" s="24">
        <v>1</v>
      </c>
      <c r="BC149" s="24">
        <v>1</v>
      </c>
      <c r="BD149" s="24">
        <v>3</v>
      </c>
      <c r="BE149" s="24">
        <v>1</v>
      </c>
      <c r="BF149" s="24">
        <v>1</v>
      </c>
      <c r="BG149" s="24">
        <v>1</v>
      </c>
      <c r="BH149" s="24">
        <v>1</v>
      </c>
      <c r="BI149" s="23">
        <v>1</v>
      </c>
      <c r="BJ149" s="23" t="s">
        <v>963</v>
      </c>
      <c r="BK149" s="41" t="s">
        <v>964</v>
      </c>
      <c r="BL149" s="87" t="s">
        <v>970</v>
      </c>
    </row>
    <row r="150" spans="1:64" ht="110.4">
      <c r="A150" s="37" t="s">
        <v>466</v>
      </c>
      <c r="B150" s="38">
        <v>2019</v>
      </c>
      <c r="C150" s="38" t="s">
        <v>971</v>
      </c>
      <c r="D150" s="24" t="s">
        <v>972</v>
      </c>
      <c r="E150" s="40" t="s">
        <v>202</v>
      </c>
      <c r="F150" s="40" t="s">
        <v>56</v>
      </c>
      <c r="G150" s="24" t="s">
        <v>973</v>
      </c>
      <c r="H150" s="110" t="s">
        <v>76</v>
      </c>
      <c r="I150" s="40" t="s">
        <v>45</v>
      </c>
      <c r="J150" s="40" t="s">
        <v>45</v>
      </c>
      <c r="K150" s="40" t="s">
        <v>45</v>
      </c>
      <c r="L150" s="40" t="s">
        <v>45</v>
      </c>
      <c r="M150" s="40" t="s">
        <v>45</v>
      </c>
      <c r="N150" s="40" t="s">
        <v>45</v>
      </c>
      <c r="O150" s="40" t="s">
        <v>45</v>
      </c>
      <c r="P150" s="40" t="s">
        <v>45</v>
      </c>
      <c r="Q150" s="40" t="s">
        <v>45</v>
      </c>
      <c r="R150" s="40" t="s">
        <v>48</v>
      </c>
      <c r="S150" s="40"/>
      <c r="T150" s="41" t="s">
        <v>76</v>
      </c>
      <c r="U150" s="24" t="s">
        <v>48</v>
      </c>
      <c r="V150" s="23"/>
      <c r="W150" s="24" t="s">
        <v>45</v>
      </c>
      <c r="X150" s="24" t="s">
        <v>49</v>
      </c>
      <c r="Y150" s="24" t="s">
        <v>48</v>
      </c>
      <c r="Z150" s="23" t="s">
        <v>50</v>
      </c>
      <c r="AA150" s="24" t="s">
        <v>48</v>
      </c>
      <c r="AB150" s="24" t="s">
        <v>48</v>
      </c>
      <c r="AC150" s="24" t="s">
        <v>48</v>
      </c>
      <c r="AD150" s="24" t="s">
        <v>49</v>
      </c>
      <c r="AE150" s="24" t="s">
        <v>48</v>
      </c>
      <c r="AF150" s="24" t="s">
        <v>49</v>
      </c>
      <c r="AG150" s="24" t="s">
        <v>48</v>
      </c>
      <c r="AH150" s="24" t="s">
        <v>48</v>
      </c>
      <c r="AI150" s="24" t="s">
        <v>48</v>
      </c>
      <c r="AJ150" s="24" t="s">
        <v>48</v>
      </c>
      <c r="AK150" s="24" t="s">
        <v>48</v>
      </c>
      <c r="AL150" s="41" t="s">
        <v>48</v>
      </c>
      <c r="AM150" s="24" t="s">
        <v>48</v>
      </c>
      <c r="AN150" s="24" t="s">
        <v>45</v>
      </c>
      <c r="AO150" s="39" t="s">
        <v>45</v>
      </c>
      <c r="AP150" s="41" t="s">
        <v>45</v>
      </c>
      <c r="AQ150" s="24" t="s">
        <v>48</v>
      </c>
      <c r="AR150" s="24" t="s">
        <v>45</v>
      </c>
      <c r="AS150" s="24" t="s">
        <v>48</v>
      </c>
      <c r="AT150" s="26" t="s">
        <v>974</v>
      </c>
      <c r="AU150" s="96"/>
      <c r="AV150" s="24" t="s">
        <v>45</v>
      </c>
      <c r="AW150" s="27" t="s">
        <v>975</v>
      </c>
      <c r="AX150" s="41">
        <v>1</v>
      </c>
      <c r="AY150" s="24">
        <v>3</v>
      </c>
      <c r="AZ150" s="24">
        <v>3</v>
      </c>
      <c r="BA150" s="24">
        <v>2</v>
      </c>
      <c r="BB150" s="24">
        <v>2</v>
      </c>
      <c r="BC150" s="24">
        <v>2</v>
      </c>
      <c r="BD150" s="24">
        <v>2</v>
      </c>
      <c r="BE150" s="24">
        <v>1</v>
      </c>
      <c r="BF150" s="24">
        <v>2</v>
      </c>
      <c r="BG150" s="24">
        <v>2</v>
      </c>
      <c r="BH150" s="24">
        <v>1</v>
      </c>
      <c r="BI150" s="23">
        <v>1</v>
      </c>
      <c r="BJ150" s="23" t="s">
        <v>68</v>
      </c>
      <c r="BK150" s="41" t="s">
        <v>976</v>
      </c>
      <c r="BL150" s="87"/>
    </row>
    <row r="151" spans="1:64" ht="82.8">
      <c r="A151" s="59" t="s">
        <v>466</v>
      </c>
      <c r="B151" s="60">
        <v>2019</v>
      </c>
      <c r="C151" s="60" t="s">
        <v>977</v>
      </c>
      <c r="D151" s="61" t="s">
        <v>978</v>
      </c>
      <c r="E151" s="62" t="s">
        <v>202</v>
      </c>
      <c r="F151" s="62" t="s">
        <v>56</v>
      </c>
      <c r="G151" s="62" t="s">
        <v>979</v>
      </c>
      <c r="H151" s="111" t="s">
        <v>76</v>
      </c>
      <c r="I151" s="24" t="s">
        <v>45</v>
      </c>
      <c r="J151" s="24" t="s">
        <v>45</v>
      </c>
      <c r="K151" s="24" t="s">
        <v>45</v>
      </c>
      <c r="L151" s="24" t="s">
        <v>45</v>
      </c>
      <c r="M151" s="24" t="s">
        <v>45</v>
      </c>
      <c r="N151" s="24" t="s">
        <v>45</v>
      </c>
      <c r="O151" s="24" t="s">
        <v>45</v>
      </c>
      <c r="P151" s="24" t="s">
        <v>45</v>
      </c>
      <c r="Q151" s="24" t="s">
        <v>45</v>
      </c>
      <c r="R151" s="24" t="s">
        <v>48</v>
      </c>
      <c r="S151" s="23"/>
      <c r="T151" s="24" t="s">
        <v>57</v>
      </c>
      <c r="U151" s="24" t="s">
        <v>48</v>
      </c>
      <c r="V151" s="23"/>
      <c r="W151" s="24" t="s">
        <v>45</v>
      </c>
      <c r="X151" s="24" t="s">
        <v>49</v>
      </c>
      <c r="Y151" s="24" t="s">
        <v>49</v>
      </c>
      <c r="Z151" s="23" t="s">
        <v>50</v>
      </c>
      <c r="AA151" s="24" t="s">
        <v>48</v>
      </c>
      <c r="AB151" s="24" t="s">
        <v>48</v>
      </c>
      <c r="AC151" s="24" t="s">
        <v>48</v>
      </c>
      <c r="AD151" s="24" t="s">
        <v>49</v>
      </c>
      <c r="AE151" s="24" t="s">
        <v>48</v>
      </c>
      <c r="AF151" s="24" t="s">
        <v>49</v>
      </c>
      <c r="AG151" s="24" t="s">
        <v>48</v>
      </c>
      <c r="AH151" s="24" t="s">
        <v>48</v>
      </c>
      <c r="AI151" s="24" t="s">
        <v>48</v>
      </c>
      <c r="AJ151" s="24" t="s">
        <v>48</v>
      </c>
      <c r="AK151" s="23" t="s">
        <v>48</v>
      </c>
      <c r="AL151" s="24" t="s">
        <v>48</v>
      </c>
      <c r="AM151" s="24" t="s">
        <v>48</v>
      </c>
      <c r="AN151" s="24" t="s">
        <v>45</v>
      </c>
      <c r="AO151" s="24" t="s">
        <v>45</v>
      </c>
      <c r="AP151" s="24" t="s">
        <v>45</v>
      </c>
      <c r="AQ151" s="24" t="s">
        <v>45</v>
      </c>
      <c r="AR151" s="24" t="s">
        <v>45</v>
      </c>
      <c r="AS151" s="24" t="s">
        <v>48</v>
      </c>
      <c r="AT151" s="63" t="s">
        <v>980</v>
      </c>
      <c r="AU151" s="61"/>
      <c r="AV151" s="24" t="s">
        <v>45</v>
      </c>
      <c r="AW151" s="63" t="s">
        <v>975</v>
      </c>
      <c r="AX151" s="62">
        <v>1</v>
      </c>
      <c r="AY151" s="62">
        <v>3</v>
      </c>
      <c r="AZ151" s="62">
        <v>3</v>
      </c>
      <c r="BA151" s="62">
        <v>1</v>
      </c>
      <c r="BB151" s="62">
        <v>3</v>
      </c>
      <c r="BC151" s="62">
        <v>1</v>
      </c>
      <c r="BD151" s="62">
        <v>3</v>
      </c>
      <c r="BE151" s="62">
        <v>1</v>
      </c>
      <c r="BF151" s="62">
        <v>2</v>
      </c>
      <c r="BG151" s="62">
        <v>1</v>
      </c>
      <c r="BH151" s="62">
        <v>1</v>
      </c>
      <c r="BI151" s="64">
        <v>1</v>
      </c>
      <c r="BJ151" s="64" t="s">
        <v>78</v>
      </c>
      <c r="BK151" s="62" t="s">
        <v>981</v>
      </c>
      <c r="BL151" s="91" t="s">
        <v>982</v>
      </c>
    </row>
    <row r="152" spans="1:64" ht="124.2">
      <c r="A152" s="65" t="s">
        <v>466</v>
      </c>
      <c r="B152" s="51">
        <v>2019</v>
      </c>
      <c r="C152" s="51" t="s">
        <v>983</v>
      </c>
      <c r="D152" s="66" t="s">
        <v>984</v>
      </c>
      <c r="E152" s="67" t="s">
        <v>202</v>
      </c>
      <c r="F152" s="67" t="s">
        <v>56</v>
      </c>
      <c r="G152" s="67" t="s">
        <v>985</v>
      </c>
      <c r="H152" s="112" t="s">
        <v>44</v>
      </c>
      <c r="I152" s="18" t="s">
        <v>45</v>
      </c>
      <c r="J152" s="18" t="s">
        <v>45</v>
      </c>
      <c r="K152" s="18" t="s">
        <v>45</v>
      </c>
      <c r="L152" s="18" t="s">
        <v>45</v>
      </c>
      <c r="M152" s="18" t="s">
        <v>45</v>
      </c>
      <c r="N152" s="18" t="s">
        <v>45</v>
      </c>
      <c r="O152" s="18" t="s">
        <v>45</v>
      </c>
      <c r="P152" s="18" t="s">
        <v>45</v>
      </c>
      <c r="Q152" s="18" t="s">
        <v>48</v>
      </c>
      <c r="R152" s="18" t="s">
        <v>48</v>
      </c>
      <c r="S152" s="19"/>
      <c r="T152" s="18" t="s">
        <v>57</v>
      </c>
      <c r="U152" s="18" t="s">
        <v>48</v>
      </c>
      <c r="V152" s="19"/>
      <c r="W152" s="18" t="s">
        <v>45</v>
      </c>
      <c r="X152" s="18" t="s">
        <v>49</v>
      </c>
      <c r="Y152" s="18" t="s">
        <v>48</v>
      </c>
      <c r="Z152" s="19" t="s">
        <v>95</v>
      </c>
      <c r="AA152" s="18" t="s">
        <v>48</v>
      </c>
      <c r="AB152" s="18" t="s">
        <v>48</v>
      </c>
      <c r="AC152" s="18" t="s">
        <v>48</v>
      </c>
      <c r="AD152" s="18" t="s">
        <v>49</v>
      </c>
      <c r="AE152" s="18" t="s">
        <v>48</v>
      </c>
      <c r="AF152" s="18" t="s">
        <v>49</v>
      </c>
      <c r="AG152" s="18" t="s">
        <v>48</v>
      </c>
      <c r="AH152" s="18" t="s">
        <v>48</v>
      </c>
      <c r="AI152" s="18" t="s">
        <v>48</v>
      </c>
      <c r="AJ152" s="18" t="s">
        <v>48</v>
      </c>
      <c r="AK152" s="19" t="s">
        <v>48</v>
      </c>
      <c r="AL152" s="18" t="s">
        <v>48</v>
      </c>
      <c r="AM152" s="18" t="s">
        <v>48</v>
      </c>
      <c r="AN152" s="18" t="s">
        <v>48</v>
      </c>
      <c r="AO152" s="18" t="s">
        <v>45</v>
      </c>
      <c r="AP152" s="18" t="s">
        <v>45</v>
      </c>
      <c r="AQ152" s="18" t="s">
        <v>45</v>
      </c>
      <c r="AR152" s="18" t="s">
        <v>48</v>
      </c>
      <c r="AS152" s="18" t="s">
        <v>48</v>
      </c>
      <c r="AT152" s="68" t="s">
        <v>986</v>
      </c>
      <c r="AU152" s="66"/>
      <c r="AV152" s="18" t="s">
        <v>48</v>
      </c>
      <c r="AW152" s="68" t="s">
        <v>975</v>
      </c>
      <c r="AX152" s="67">
        <v>1</v>
      </c>
      <c r="AY152" s="67">
        <v>3</v>
      </c>
      <c r="AZ152" s="67">
        <v>3</v>
      </c>
      <c r="BA152" s="67">
        <v>2</v>
      </c>
      <c r="BB152" s="67">
        <v>3</v>
      </c>
      <c r="BC152" s="67">
        <v>1</v>
      </c>
      <c r="BD152" s="67">
        <v>3</v>
      </c>
      <c r="BE152" s="67">
        <v>1</v>
      </c>
      <c r="BF152" s="67">
        <v>3</v>
      </c>
      <c r="BG152" s="67">
        <v>1</v>
      </c>
      <c r="BH152" s="67">
        <v>1</v>
      </c>
      <c r="BI152" s="69">
        <v>1</v>
      </c>
      <c r="BJ152" s="69" t="s">
        <v>987</v>
      </c>
      <c r="BK152" s="67" t="s">
        <v>988</v>
      </c>
      <c r="BL152" s="91" t="s">
        <v>989</v>
      </c>
    </row>
    <row r="153" spans="1:64" ht="110.4">
      <c r="A153" s="65" t="s">
        <v>466</v>
      </c>
      <c r="B153" s="51">
        <v>2019</v>
      </c>
      <c r="C153" s="51" t="s">
        <v>990</v>
      </c>
      <c r="D153" s="66" t="s">
        <v>991</v>
      </c>
      <c r="E153" s="67" t="s">
        <v>202</v>
      </c>
      <c r="F153" s="67" t="s">
        <v>56</v>
      </c>
      <c r="G153" s="67" t="s">
        <v>992</v>
      </c>
      <c r="H153" s="112" t="s">
        <v>76</v>
      </c>
      <c r="I153" s="18" t="s">
        <v>45</v>
      </c>
      <c r="J153" s="18" t="s">
        <v>45</v>
      </c>
      <c r="K153" s="18" t="s">
        <v>45</v>
      </c>
      <c r="L153" s="18" t="s">
        <v>45</v>
      </c>
      <c r="M153" s="18" t="s">
        <v>45</v>
      </c>
      <c r="N153" s="18" t="s">
        <v>45</v>
      </c>
      <c r="O153" s="18" t="s">
        <v>45</v>
      </c>
      <c r="P153" s="18" t="s">
        <v>45</v>
      </c>
      <c r="Q153" s="18" t="s">
        <v>45</v>
      </c>
      <c r="R153" s="18" t="s">
        <v>48</v>
      </c>
      <c r="S153" s="19"/>
      <c r="T153" s="18" t="s">
        <v>76</v>
      </c>
      <c r="U153" s="18" t="s">
        <v>48</v>
      </c>
      <c r="V153" s="19"/>
      <c r="W153" s="18" t="s">
        <v>45</v>
      </c>
      <c r="X153" s="18" t="s">
        <v>49</v>
      </c>
      <c r="Y153" s="18" t="s">
        <v>48</v>
      </c>
      <c r="Z153" s="19" t="s">
        <v>50</v>
      </c>
      <c r="AA153" s="18" t="s">
        <v>48</v>
      </c>
      <c r="AB153" s="18" t="s">
        <v>48</v>
      </c>
      <c r="AC153" s="18" t="s">
        <v>49</v>
      </c>
      <c r="AD153" s="18" t="s">
        <v>49</v>
      </c>
      <c r="AE153" s="18" t="s">
        <v>49</v>
      </c>
      <c r="AF153" s="18" t="s">
        <v>49</v>
      </c>
      <c r="AG153" s="18" t="s">
        <v>48</v>
      </c>
      <c r="AH153" s="18" t="s">
        <v>48</v>
      </c>
      <c r="AI153" s="18" t="s">
        <v>48</v>
      </c>
      <c r="AJ153" s="18" t="s">
        <v>48</v>
      </c>
      <c r="AK153" s="19" t="s">
        <v>48</v>
      </c>
      <c r="AL153" s="18" t="s">
        <v>48</v>
      </c>
      <c r="AM153" s="18" t="s">
        <v>48</v>
      </c>
      <c r="AN153" s="18" t="s">
        <v>45</v>
      </c>
      <c r="AO153" s="18" t="s">
        <v>45</v>
      </c>
      <c r="AP153" s="18" t="s">
        <v>45</v>
      </c>
      <c r="AQ153" s="18" t="s">
        <v>48</v>
      </c>
      <c r="AR153" s="18" t="s">
        <v>45</v>
      </c>
      <c r="AS153" s="18" t="s">
        <v>48</v>
      </c>
      <c r="AT153" s="68" t="s">
        <v>993</v>
      </c>
      <c r="AU153" s="66"/>
      <c r="AV153" s="18" t="s">
        <v>45</v>
      </c>
      <c r="AW153" s="68" t="s">
        <v>975</v>
      </c>
      <c r="AX153" s="67">
        <v>1</v>
      </c>
      <c r="AY153" s="67">
        <v>3</v>
      </c>
      <c r="AZ153" s="67">
        <v>3</v>
      </c>
      <c r="BA153" s="67">
        <v>1</v>
      </c>
      <c r="BB153" s="67">
        <v>3</v>
      </c>
      <c r="BC153" s="67">
        <v>1</v>
      </c>
      <c r="BD153" s="67">
        <v>3</v>
      </c>
      <c r="BE153" s="67">
        <v>1</v>
      </c>
      <c r="BF153" s="67">
        <v>2</v>
      </c>
      <c r="BG153" s="67">
        <v>1</v>
      </c>
      <c r="BH153" s="67">
        <v>1</v>
      </c>
      <c r="BI153" s="69">
        <v>1</v>
      </c>
      <c r="BJ153" s="69" t="s">
        <v>78</v>
      </c>
      <c r="BK153" s="67" t="s">
        <v>981</v>
      </c>
      <c r="BL153" s="91" t="s">
        <v>994</v>
      </c>
    </row>
    <row r="154" spans="1:64" ht="110.4">
      <c r="A154" s="37" t="s">
        <v>466</v>
      </c>
      <c r="B154" s="38">
        <v>2019</v>
      </c>
      <c r="C154" s="38" t="s">
        <v>995</v>
      </c>
      <c r="D154" s="24" t="s">
        <v>996</v>
      </c>
      <c r="E154" s="40" t="s">
        <v>115</v>
      </c>
      <c r="F154" s="40" t="s">
        <v>56</v>
      </c>
      <c r="G154" s="24" t="s">
        <v>997</v>
      </c>
      <c r="H154" s="110" t="s">
        <v>44</v>
      </c>
      <c r="I154" s="40" t="s">
        <v>45</v>
      </c>
      <c r="J154" s="40" t="s">
        <v>45</v>
      </c>
      <c r="K154" s="40" t="s">
        <v>45</v>
      </c>
      <c r="L154" s="40" t="s">
        <v>45</v>
      </c>
      <c r="M154" s="40" t="s">
        <v>45</v>
      </c>
      <c r="N154" s="40" t="s">
        <v>45</v>
      </c>
      <c r="O154" s="40" t="s">
        <v>45</v>
      </c>
      <c r="P154" s="40" t="s">
        <v>45</v>
      </c>
      <c r="Q154" s="40" t="s">
        <v>48</v>
      </c>
      <c r="R154" s="40" t="s">
        <v>48</v>
      </c>
      <c r="S154" s="40"/>
      <c r="T154" s="41" t="s">
        <v>57</v>
      </c>
      <c r="U154" s="24" t="s">
        <v>48</v>
      </c>
      <c r="V154" s="23"/>
      <c r="W154" s="24" t="s">
        <v>45</v>
      </c>
      <c r="X154" s="24" t="s">
        <v>49</v>
      </c>
      <c r="Y154" s="24" t="s">
        <v>48</v>
      </c>
      <c r="Z154" s="23" t="s">
        <v>95</v>
      </c>
      <c r="AA154" s="24" t="s">
        <v>48</v>
      </c>
      <c r="AB154" s="24" t="s">
        <v>48</v>
      </c>
      <c r="AC154" s="24" t="s">
        <v>48</v>
      </c>
      <c r="AD154" s="24" t="s">
        <v>49</v>
      </c>
      <c r="AE154" s="24" t="s">
        <v>49</v>
      </c>
      <c r="AF154" s="24" t="s">
        <v>49</v>
      </c>
      <c r="AG154" s="24" t="s">
        <v>48</v>
      </c>
      <c r="AH154" s="24" t="s">
        <v>48</v>
      </c>
      <c r="AI154" s="24" t="s">
        <v>48</v>
      </c>
      <c r="AJ154" s="24" t="s">
        <v>48</v>
      </c>
      <c r="AK154" s="24" t="s">
        <v>48</v>
      </c>
      <c r="AL154" s="41" t="s">
        <v>48</v>
      </c>
      <c r="AM154" s="24" t="s">
        <v>48</v>
      </c>
      <c r="AN154" s="24" t="s">
        <v>45</v>
      </c>
      <c r="AO154" s="24" t="s">
        <v>45</v>
      </c>
      <c r="AP154" s="41" t="s">
        <v>45</v>
      </c>
      <c r="AQ154" s="24" t="s">
        <v>45</v>
      </c>
      <c r="AR154" s="24" t="s">
        <v>45</v>
      </c>
      <c r="AS154" s="24" t="s">
        <v>48</v>
      </c>
      <c r="AT154" s="26" t="s">
        <v>998</v>
      </c>
      <c r="AU154" s="96"/>
      <c r="AV154" s="24" t="s">
        <v>49</v>
      </c>
      <c r="AW154" s="27" t="s">
        <v>975</v>
      </c>
      <c r="AX154" s="41">
        <v>1</v>
      </c>
      <c r="AY154" s="24">
        <v>3</v>
      </c>
      <c r="AZ154" s="24">
        <v>3</v>
      </c>
      <c r="BA154" s="24">
        <v>1</v>
      </c>
      <c r="BB154" s="24">
        <v>3</v>
      </c>
      <c r="BC154" s="24">
        <v>1</v>
      </c>
      <c r="BD154" s="24">
        <v>3</v>
      </c>
      <c r="BE154" s="24">
        <v>1</v>
      </c>
      <c r="BF154" s="24">
        <v>2</v>
      </c>
      <c r="BG154" s="24">
        <v>1</v>
      </c>
      <c r="BH154" s="24">
        <v>1</v>
      </c>
      <c r="BI154" s="23">
        <v>1</v>
      </c>
      <c r="BJ154" s="23" t="s">
        <v>987</v>
      </c>
      <c r="BK154" s="41" t="s">
        <v>999</v>
      </c>
      <c r="BL154" s="87" t="s">
        <v>1000</v>
      </c>
    </row>
    <row r="155" spans="1:64" ht="110.4">
      <c r="A155" s="37" t="s">
        <v>466</v>
      </c>
      <c r="B155" s="38">
        <v>2019</v>
      </c>
      <c r="C155" s="38" t="s">
        <v>1001</v>
      </c>
      <c r="D155" s="24" t="s">
        <v>1002</v>
      </c>
      <c r="E155" s="40" t="s">
        <v>202</v>
      </c>
      <c r="F155" s="40" t="s">
        <v>56</v>
      </c>
      <c r="G155" s="24" t="s">
        <v>1003</v>
      </c>
      <c r="H155" s="110" t="s">
        <v>44</v>
      </c>
      <c r="I155" s="40" t="s">
        <v>45</v>
      </c>
      <c r="J155" s="40" t="s">
        <v>45</v>
      </c>
      <c r="K155" s="40" t="s">
        <v>45</v>
      </c>
      <c r="L155" s="40" t="s">
        <v>45</v>
      </c>
      <c r="M155" s="40" t="s">
        <v>45</v>
      </c>
      <c r="N155" s="40" t="s">
        <v>45</v>
      </c>
      <c r="O155" s="40" t="s">
        <v>45</v>
      </c>
      <c r="P155" s="40" t="s">
        <v>45</v>
      </c>
      <c r="Q155" s="40" t="s">
        <v>48</v>
      </c>
      <c r="R155" s="40" t="s">
        <v>48</v>
      </c>
      <c r="S155" s="40"/>
      <c r="T155" s="41" t="s">
        <v>46</v>
      </c>
      <c r="U155" s="24" t="s">
        <v>48</v>
      </c>
      <c r="V155" s="23"/>
      <c r="W155" s="24" t="s">
        <v>48</v>
      </c>
      <c r="X155" s="24" t="s">
        <v>49</v>
      </c>
      <c r="Y155" s="24" t="s">
        <v>49</v>
      </c>
      <c r="Z155" s="23" t="s">
        <v>95</v>
      </c>
      <c r="AA155" s="24" t="s">
        <v>48</v>
      </c>
      <c r="AB155" s="24" t="s">
        <v>48</v>
      </c>
      <c r="AC155" s="24" t="s">
        <v>48</v>
      </c>
      <c r="AD155" s="24" t="s">
        <v>49</v>
      </c>
      <c r="AE155" s="24" t="s">
        <v>49</v>
      </c>
      <c r="AF155" s="24" t="s">
        <v>49</v>
      </c>
      <c r="AG155" s="24" t="s">
        <v>48</v>
      </c>
      <c r="AH155" s="24" t="s">
        <v>48</v>
      </c>
      <c r="AI155" s="24" t="s">
        <v>48</v>
      </c>
      <c r="AJ155" s="24" t="s">
        <v>48</v>
      </c>
      <c r="AK155" s="24" t="s">
        <v>48</v>
      </c>
      <c r="AL155" s="41" t="s">
        <v>48</v>
      </c>
      <c r="AM155" s="24" t="s">
        <v>48</v>
      </c>
      <c r="AN155" s="24" t="s">
        <v>48</v>
      </c>
      <c r="AO155" s="24" t="s">
        <v>45</v>
      </c>
      <c r="AP155" s="41" t="s">
        <v>45</v>
      </c>
      <c r="AQ155" s="24" t="s">
        <v>45</v>
      </c>
      <c r="AR155" s="24" t="s">
        <v>48</v>
      </c>
      <c r="AS155" s="24" t="s">
        <v>48</v>
      </c>
      <c r="AT155" s="26" t="s">
        <v>1004</v>
      </c>
      <c r="AU155" s="96"/>
      <c r="AV155" s="24" t="s">
        <v>48</v>
      </c>
      <c r="AW155" s="27" t="s">
        <v>1005</v>
      </c>
      <c r="AX155" s="41">
        <v>1</v>
      </c>
      <c r="AY155" s="24">
        <v>3</v>
      </c>
      <c r="AZ155" s="24">
        <v>3</v>
      </c>
      <c r="BA155" s="24">
        <v>1</v>
      </c>
      <c r="BB155" s="24">
        <v>1</v>
      </c>
      <c r="BC155" s="24">
        <v>1</v>
      </c>
      <c r="BD155" s="24">
        <v>2</v>
      </c>
      <c r="BE155" s="24">
        <v>1</v>
      </c>
      <c r="BF155" s="24">
        <v>2</v>
      </c>
      <c r="BG155" s="24">
        <v>1</v>
      </c>
      <c r="BH155" s="24">
        <v>1</v>
      </c>
      <c r="BI155" s="23">
        <v>1</v>
      </c>
      <c r="BJ155" s="23" t="s">
        <v>728</v>
      </c>
      <c r="BK155" s="41" t="s">
        <v>1006</v>
      </c>
      <c r="BL155" s="87" t="s">
        <v>933</v>
      </c>
    </row>
    <row r="156" spans="1:64" ht="96.6">
      <c r="A156" s="37" t="s">
        <v>466</v>
      </c>
      <c r="B156" s="38">
        <v>2019</v>
      </c>
      <c r="C156" s="38" t="s">
        <v>1007</v>
      </c>
      <c r="D156" s="24" t="s">
        <v>1008</v>
      </c>
      <c r="E156" s="40" t="s">
        <v>202</v>
      </c>
      <c r="F156" s="40" t="s">
        <v>56</v>
      </c>
      <c r="G156" s="24" t="s">
        <v>1009</v>
      </c>
      <c r="H156" s="110" t="s">
        <v>44</v>
      </c>
      <c r="I156" s="40" t="s">
        <v>45</v>
      </c>
      <c r="J156" s="40" t="s">
        <v>45</v>
      </c>
      <c r="K156" s="40" t="s">
        <v>45</v>
      </c>
      <c r="L156" s="40" t="s">
        <v>45</v>
      </c>
      <c r="M156" s="40" t="s">
        <v>45</v>
      </c>
      <c r="N156" s="40" t="s">
        <v>45</v>
      </c>
      <c r="O156" s="40" t="s">
        <v>45</v>
      </c>
      <c r="P156" s="40" t="s">
        <v>45</v>
      </c>
      <c r="Q156" s="40" t="s">
        <v>48</v>
      </c>
      <c r="R156" s="40" t="s">
        <v>48</v>
      </c>
      <c r="S156" s="40"/>
      <c r="T156" s="41" t="s">
        <v>57</v>
      </c>
      <c r="U156" s="24" t="s">
        <v>48</v>
      </c>
      <c r="V156" s="23"/>
      <c r="W156" s="24" t="s">
        <v>48</v>
      </c>
      <c r="X156" s="24" t="s">
        <v>49</v>
      </c>
      <c r="Y156" s="24" t="s">
        <v>49</v>
      </c>
      <c r="Z156" s="23" t="s">
        <v>95</v>
      </c>
      <c r="AA156" s="24" t="s">
        <v>48</v>
      </c>
      <c r="AB156" s="24" t="s">
        <v>48</v>
      </c>
      <c r="AC156" s="24" t="s">
        <v>48</v>
      </c>
      <c r="AD156" s="24" t="s">
        <v>49</v>
      </c>
      <c r="AE156" s="24" t="s">
        <v>48</v>
      </c>
      <c r="AF156" s="24" t="s">
        <v>48</v>
      </c>
      <c r="AG156" s="24" t="s">
        <v>48</v>
      </c>
      <c r="AH156" s="24" t="s">
        <v>48</v>
      </c>
      <c r="AI156" s="24" t="s">
        <v>48</v>
      </c>
      <c r="AJ156" s="24" t="s">
        <v>48</v>
      </c>
      <c r="AK156" s="24" t="s">
        <v>48</v>
      </c>
      <c r="AL156" s="41" t="s">
        <v>48</v>
      </c>
      <c r="AM156" s="24" t="s">
        <v>48</v>
      </c>
      <c r="AN156" s="24" t="s">
        <v>45</v>
      </c>
      <c r="AO156" s="24" t="s">
        <v>45</v>
      </c>
      <c r="AP156" s="41" t="s">
        <v>45</v>
      </c>
      <c r="AQ156" s="24" t="s">
        <v>45</v>
      </c>
      <c r="AR156" s="24" t="s">
        <v>45</v>
      </c>
      <c r="AS156" s="24" t="s">
        <v>48</v>
      </c>
      <c r="AT156" s="26" t="s">
        <v>1010</v>
      </c>
      <c r="AU156" s="96"/>
      <c r="AV156" s="24" t="s">
        <v>45</v>
      </c>
      <c r="AW156" s="27" t="s">
        <v>1011</v>
      </c>
      <c r="AX156" s="41">
        <v>1</v>
      </c>
      <c r="AY156" s="24">
        <v>3</v>
      </c>
      <c r="AZ156" s="24">
        <v>3</v>
      </c>
      <c r="BA156" s="24">
        <v>1</v>
      </c>
      <c r="BB156" s="24">
        <v>3</v>
      </c>
      <c r="BC156" s="24">
        <v>1</v>
      </c>
      <c r="BD156" s="24">
        <v>3</v>
      </c>
      <c r="BE156" s="24">
        <v>1</v>
      </c>
      <c r="BF156" s="24">
        <v>2</v>
      </c>
      <c r="BG156" s="24">
        <v>1</v>
      </c>
      <c r="BH156" s="24">
        <v>1</v>
      </c>
      <c r="BI156" s="23">
        <v>1</v>
      </c>
      <c r="BJ156" s="23" t="s">
        <v>78</v>
      </c>
      <c r="BK156" s="41" t="s">
        <v>1012</v>
      </c>
      <c r="BL156" s="87" t="s">
        <v>1013</v>
      </c>
    </row>
    <row r="157" spans="1:64" ht="82.8">
      <c r="A157" s="37" t="s">
        <v>466</v>
      </c>
      <c r="B157" s="38">
        <v>2019</v>
      </c>
      <c r="C157" s="38" t="s">
        <v>1014</v>
      </c>
      <c r="D157" s="24" t="s">
        <v>1015</v>
      </c>
      <c r="E157" s="40" t="s">
        <v>41</v>
      </c>
      <c r="F157" s="40" t="s">
        <v>56</v>
      </c>
      <c r="G157" s="24" t="s">
        <v>1016</v>
      </c>
      <c r="H157" s="110" t="s">
        <v>76</v>
      </c>
      <c r="I157" s="40" t="s">
        <v>45</v>
      </c>
      <c r="J157" s="40" t="s">
        <v>45</v>
      </c>
      <c r="K157" s="40" t="s">
        <v>45</v>
      </c>
      <c r="L157" s="40" t="s">
        <v>45</v>
      </c>
      <c r="M157" s="40" t="s">
        <v>45</v>
      </c>
      <c r="N157" s="40" t="s">
        <v>45</v>
      </c>
      <c r="O157" s="40" t="s">
        <v>45</v>
      </c>
      <c r="P157" s="40" t="s">
        <v>45</v>
      </c>
      <c r="Q157" s="40" t="s">
        <v>45</v>
      </c>
      <c r="R157" s="40" t="s">
        <v>45</v>
      </c>
      <c r="S157" s="40"/>
      <c r="T157" s="41" t="s">
        <v>76</v>
      </c>
      <c r="U157" s="24" t="s">
        <v>48</v>
      </c>
      <c r="V157" s="23"/>
      <c r="W157" s="24" t="s">
        <v>48</v>
      </c>
      <c r="X157" s="24" t="s">
        <v>49</v>
      </c>
      <c r="Y157" s="24" t="s">
        <v>49</v>
      </c>
      <c r="Z157" s="23" t="s">
        <v>95</v>
      </c>
      <c r="AA157" s="24" t="s">
        <v>48</v>
      </c>
      <c r="AB157" s="24" t="s">
        <v>48</v>
      </c>
      <c r="AC157" s="24" t="s">
        <v>48</v>
      </c>
      <c r="AD157" s="24" t="s">
        <v>49</v>
      </c>
      <c r="AE157" s="24" t="s">
        <v>48</v>
      </c>
      <c r="AF157" s="24" t="s">
        <v>48</v>
      </c>
      <c r="AG157" s="24" t="s">
        <v>48</v>
      </c>
      <c r="AH157" s="24" t="s">
        <v>48</v>
      </c>
      <c r="AI157" s="24" t="s">
        <v>48</v>
      </c>
      <c r="AJ157" s="24" t="s">
        <v>48</v>
      </c>
      <c r="AK157" s="24" t="s">
        <v>48</v>
      </c>
      <c r="AL157" s="41" t="s">
        <v>48</v>
      </c>
      <c r="AM157" s="24" t="s">
        <v>48</v>
      </c>
      <c r="AN157" s="24" t="s">
        <v>45</v>
      </c>
      <c r="AO157" s="24" t="s">
        <v>48</v>
      </c>
      <c r="AP157" s="41" t="s">
        <v>48</v>
      </c>
      <c r="AQ157" s="24" t="s">
        <v>48</v>
      </c>
      <c r="AR157" s="24" t="s">
        <v>45</v>
      </c>
      <c r="AS157" s="24" t="s">
        <v>48</v>
      </c>
      <c r="AT157" s="26" t="s">
        <v>1017</v>
      </c>
      <c r="AU157" s="96"/>
      <c r="AV157" s="24" t="s">
        <v>45</v>
      </c>
      <c r="AW157" s="27" t="s">
        <v>1018</v>
      </c>
      <c r="AX157" s="41">
        <v>1</v>
      </c>
      <c r="AY157" s="24">
        <v>3</v>
      </c>
      <c r="AZ157" s="24">
        <v>3</v>
      </c>
      <c r="BA157" s="24">
        <v>3</v>
      </c>
      <c r="BB157" s="24">
        <v>3</v>
      </c>
      <c r="BC157" s="24">
        <v>1</v>
      </c>
      <c r="BD157" s="24">
        <v>3</v>
      </c>
      <c r="BE157" s="24">
        <v>1</v>
      </c>
      <c r="BF157" s="24">
        <v>2</v>
      </c>
      <c r="BG157" s="24">
        <v>1</v>
      </c>
      <c r="BH157" s="24">
        <v>1</v>
      </c>
      <c r="BI157" s="23">
        <v>1</v>
      </c>
      <c r="BJ157" s="23" t="s">
        <v>78</v>
      </c>
      <c r="BK157" s="41" t="s">
        <v>1019</v>
      </c>
      <c r="BL157" s="87" t="s">
        <v>1020</v>
      </c>
    </row>
    <row r="158" spans="1:64" ht="96.6">
      <c r="A158" s="37" t="s">
        <v>466</v>
      </c>
      <c r="B158" s="38">
        <v>2019</v>
      </c>
      <c r="C158" s="38" t="s">
        <v>1021</v>
      </c>
      <c r="D158" s="24" t="s">
        <v>1022</v>
      </c>
      <c r="E158" s="40" t="s">
        <v>202</v>
      </c>
      <c r="F158" s="40" t="s">
        <v>56</v>
      </c>
      <c r="G158" s="24" t="s">
        <v>1023</v>
      </c>
      <c r="H158" s="110" t="s">
        <v>76</v>
      </c>
      <c r="I158" s="40" t="s">
        <v>45</v>
      </c>
      <c r="J158" s="40" t="s">
        <v>45</v>
      </c>
      <c r="K158" s="40" t="s">
        <v>45</v>
      </c>
      <c r="L158" s="40" t="s">
        <v>45</v>
      </c>
      <c r="M158" s="40" t="s">
        <v>45</v>
      </c>
      <c r="N158" s="40" t="s">
        <v>45</v>
      </c>
      <c r="O158" s="40" t="s">
        <v>45</v>
      </c>
      <c r="P158" s="40" t="s">
        <v>45</v>
      </c>
      <c r="Q158" s="40" t="s">
        <v>45</v>
      </c>
      <c r="R158" s="40" t="s">
        <v>45</v>
      </c>
      <c r="S158" s="40"/>
      <c r="T158" s="41" t="s">
        <v>76</v>
      </c>
      <c r="U158" s="24" t="s">
        <v>48</v>
      </c>
      <c r="V158" s="23"/>
      <c r="W158" s="24" t="s">
        <v>48</v>
      </c>
      <c r="X158" s="24" t="s">
        <v>49</v>
      </c>
      <c r="Y158" s="24" t="s">
        <v>48</v>
      </c>
      <c r="Z158" s="23" t="s">
        <v>90</v>
      </c>
      <c r="AA158" s="24" t="s">
        <v>48</v>
      </c>
      <c r="AB158" s="24" t="s">
        <v>48</v>
      </c>
      <c r="AC158" s="24" t="s">
        <v>48</v>
      </c>
      <c r="AD158" s="24" t="s">
        <v>49</v>
      </c>
      <c r="AE158" s="24" t="s">
        <v>48</v>
      </c>
      <c r="AF158" s="24" t="s">
        <v>48</v>
      </c>
      <c r="AG158" s="24" t="s">
        <v>48</v>
      </c>
      <c r="AH158" s="24" t="s">
        <v>48</v>
      </c>
      <c r="AI158" s="24" t="s">
        <v>48</v>
      </c>
      <c r="AJ158" s="24" t="s">
        <v>48</v>
      </c>
      <c r="AK158" s="24" t="s">
        <v>48</v>
      </c>
      <c r="AL158" s="41" t="s">
        <v>48</v>
      </c>
      <c r="AM158" s="24" t="s">
        <v>48</v>
      </c>
      <c r="AN158" s="24" t="s">
        <v>48</v>
      </c>
      <c r="AO158" s="24" t="s">
        <v>45</v>
      </c>
      <c r="AP158" s="41" t="s">
        <v>48</v>
      </c>
      <c r="AQ158" s="24" t="s">
        <v>48</v>
      </c>
      <c r="AR158" s="24" t="s">
        <v>45</v>
      </c>
      <c r="AS158" s="24" t="s">
        <v>48</v>
      </c>
      <c r="AT158" s="26" t="s">
        <v>1024</v>
      </c>
      <c r="AU158" s="96"/>
      <c r="AV158" s="24" t="s">
        <v>48</v>
      </c>
      <c r="AW158" s="27" t="s">
        <v>1025</v>
      </c>
      <c r="AX158" s="41">
        <v>1</v>
      </c>
      <c r="AY158" s="24">
        <v>3</v>
      </c>
      <c r="AZ158" s="24">
        <v>3</v>
      </c>
      <c r="BA158" s="24">
        <v>1</v>
      </c>
      <c r="BB158" s="24">
        <v>3</v>
      </c>
      <c r="BC158" s="24">
        <v>1</v>
      </c>
      <c r="BD158" s="24">
        <v>3</v>
      </c>
      <c r="BE158" s="24">
        <v>1</v>
      </c>
      <c r="BF158" s="24">
        <v>3</v>
      </c>
      <c r="BG158" s="24">
        <v>1</v>
      </c>
      <c r="BH158" s="24">
        <v>1</v>
      </c>
      <c r="BI158" s="23">
        <v>1</v>
      </c>
      <c r="BJ158" s="23" t="s">
        <v>78</v>
      </c>
      <c r="BK158" s="41" t="s">
        <v>1019</v>
      </c>
      <c r="BL158" s="87" t="s">
        <v>1026</v>
      </c>
    </row>
    <row r="159" spans="1:64" ht="82.8">
      <c r="A159" s="37" t="s">
        <v>466</v>
      </c>
      <c r="B159" s="38">
        <v>2019</v>
      </c>
      <c r="C159" s="38" t="s">
        <v>1027</v>
      </c>
      <c r="D159" s="24" t="s">
        <v>1028</v>
      </c>
      <c r="E159" s="40" t="s">
        <v>202</v>
      </c>
      <c r="F159" s="40" t="s">
        <v>56</v>
      </c>
      <c r="G159" s="24" t="s">
        <v>1029</v>
      </c>
      <c r="H159" s="110" t="s">
        <v>76</v>
      </c>
      <c r="I159" s="40" t="s">
        <v>45</v>
      </c>
      <c r="J159" s="40" t="s">
        <v>45</v>
      </c>
      <c r="K159" s="40" t="s">
        <v>45</v>
      </c>
      <c r="L159" s="40" t="s">
        <v>45</v>
      </c>
      <c r="M159" s="40" t="s">
        <v>45</v>
      </c>
      <c r="N159" s="40" t="s">
        <v>45</v>
      </c>
      <c r="O159" s="40" t="s">
        <v>45</v>
      </c>
      <c r="P159" s="40" t="s">
        <v>45</v>
      </c>
      <c r="Q159" s="40" t="s">
        <v>45</v>
      </c>
      <c r="R159" s="40" t="s">
        <v>45</v>
      </c>
      <c r="S159" s="40"/>
      <c r="T159" s="41" t="s">
        <v>76</v>
      </c>
      <c r="U159" s="24" t="s">
        <v>48</v>
      </c>
      <c r="V159" s="23"/>
      <c r="W159" s="24" t="s">
        <v>48</v>
      </c>
      <c r="X159" s="24" t="s">
        <v>49</v>
      </c>
      <c r="Y159" s="24" t="s">
        <v>48</v>
      </c>
      <c r="Z159" s="23" t="s">
        <v>90</v>
      </c>
      <c r="AA159" s="24" t="s">
        <v>48</v>
      </c>
      <c r="AB159" s="24" t="s">
        <v>48</v>
      </c>
      <c r="AC159" s="24" t="s">
        <v>48</v>
      </c>
      <c r="AD159" s="24" t="s">
        <v>49</v>
      </c>
      <c r="AE159" s="24" t="s">
        <v>48</v>
      </c>
      <c r="AF159" s="24" t="s">
        <v>48</v>
      </c>
      <c r="AG159" s="24" t="s">
        <v>48</v>
      </c>
      <c r="AH159" s="24" t="s">
        <v>48</v>
      </c>
      <c r="AI159" s="24" t="s">
        <v>48</v>
      </c>
      <c r="AJ159" s="24" t="s">
        <v>48</v>
      </c>
      <c r="AK159" s="24" t="s">
        <v>48</v>
      </c>
      <c r="AL159" s="41" t="s">
        <v>48</v>
      </c>
      <c r="AM159" s="24" t="s">
        <v>48</v>
      </c>
      <c r="AN159" s="24" t="s">
        <v>48</v>
      </c>
      <c r="AO159" s="24" t="s">
        <v>45</v>
      </c>
      <c r="AP159" s="41" t="s">
        <v>48</v>
      </c>
      <c r="AQ159" s="24" t="s">
        <v>48</v>
      </c>
      <c r="AR159" s="24" t="s">
        <v>45</v>
      </c>
      <c r="AS159" s="24" t="s">
        <v>48</v>
      </c>
      <c r="AT159" s="26" t="s">
        <v>1030</v>
      </c>
      <c r="AU159" s="96"/>
      <c r="AV159" s="24" t="s">
        <v>48</v>
      </c>
      <c r="AW159" s="27" t="s">
        <v>1025</v>
      </c>
      <c r="AX159" s="41">
        <v>1</v>
      </c>
      <c r="AY159" s="24">
        <v>3</v>
      </c>
      <c r="AZ159" s="24">
        <v>3</v>
      </c>
      <c r="BA159" s="24">
        <v>1</v>
      </c>
      <c r="BB159" s="24">
        <v>3</v>
      </c>
      <c r="BC159" s="24">
        <v>1</v>
      </c>
      <c r="BD159" s="24">
        <v>3</v>
      </c>
      <c r="BE159" s="24">
        <v>1</v>
      </c>
      <c r="BF159" s="24">
        <v>3</v>
      </c>
      <c r="BG159" s="24">
        <v>1</v>
      </c>
      <c r="BH159" s="24">
        <v>1</v>
      </c>
      <c r="BI159" s="23">
        <v>1</v>
      </c>
      <c r="BJ159" s="23" t="s">
        <v>78</v>
      </c>
      <c r="BK159" s="41" t="s">
        <v>1019</v>
      </c>
      <c r="BL159" s="87" t="s">
        <v>1031</v>
      </c>
    </row>
    <row r="160" spans="1:64" ht="96.6">
      <c r="A160" s="37" t="s">
        <v>466</v>
      </c>
      <c r="B160" s="38">
        <v>2019</v>
      </c>
      <c r="C160" s="38" t="s">
        <v>1032</v>
      </c>
      <c r="D160" s="24" t="s">
        <v>1033</v>
      </c>
      <c r="E160" s="40" t="s">
        <v>202</v>
      </c>
      <c r="F160" s="40" t="s">
        <v>56</v>
      </c>
      <c r="G160" s="24" t="s">
        <v>1034</v>
      </c>
      <c r="H160" s="110" t="s">
        <v>76</v>
      </c>
      <c r="I160" s="40" t="s">
        <v>45</v>
      </c>
      <c r="J160" s="40" t="s">
        <v>45</v>
      </c>
      <c r="K160" s="40" t="s">
        <v>45</v>
      </c>
      <c r="L160" s="40" t="s">
        <v>45</v>
      </c>
      <c r="M160" s="40" t="s">
        <v>45</v>
      </c>
      <c r="N160" s="40" t="s">
        <v>45</v>
      </c>
      <c r="O160" s="40" t="s">
        <v>45</v>
      </c>
      <c r="P160" s="40" t="s">
        <v>45</v>
      </c>
      <c r="Q160" s="40" t="s">
        <v>45</v>
      </c>
      <c r="R160" s="40" t="s">
        <v>45</v>
      </c>
      <c r="S160" s="40"/>
      <c r="T160" s="41" t="s">
        <v>57</v>
      </c>
      <c r="U160" s="24" t="s">
        <v>48</v>
      </c>
      <c r="V160" s="23"/>
      <c r="W160" s="24" t="s">
        <v>48</v>
      </c>
      <c r="X160" s="24" t="s">
        <v>49</v>
      </c>
      <c r="Y160" s="24" t="s">
        <v>48</v>
      </c>
      <c r="Z160" s="23" t="s">
        <v>90</v>
      </c>
      <c r="AA160" s="24" t="s">
        <v>48</v>
      </c>
      <c r="AB160" s="24" t="s">
        <v>48</v>
      </c>
      <c r="AC160" s="24" t="s">
        <v>48</v>
      </c>
      <c r="AD160" s="24" t="s">
        <v>49</v>
      </c>
      <c r="AE160" s="24" t="s">
        <v>48</v>
      </c>
      <c r="AF160" s="24" t="s">
        <v>48</v>
      </c>
      <c r="AG160" s="24" t="s">
        <v>48</v>
      </c>
      <c r="AH160" s="24" t="s">
        <v>48</v>
      </c>
      <c r="AI160" s="24" t="s">
        <v>48</v>
      </c>
      <c r="AJ160" s="24" t="s">
        <v>48</v>
      </c>
      <c r="AK160" s="24" t="s">
        <v>48</v>
      </c>
      <c r="AL160" s="41" t="s">
        <v>48</v>
      </c>
      <c r="AM160" s="24" t="s">
        <v>48</v>
      </c>
      <c r="AN160" s="24" t="s">
        <v>45</v>
      </c>
      <c r="AO160" s="24" t="s">
        <v>45</v>
      </c>
      <c r="AP160" s="41" t="s">
        <v>45</v>
      </c>
      <c r="AQ160" s="24" t="s">
        <v>45</v>
      </c>
      <c r="AR160" s="24" t="s">
        <v>45</v>
      </c>
      <c r="AS160" s="24" t="s">
        <v>48</v>
      </c>
      <c r="AT160" s="26" t="s">
        <v>1035</v>
      </c>
      <c r="AU160" s="96"/>
      <c r="AV160" s="24" t="s">
        <v>45</v>
      </c>
      <c r="AW160" s="27" t="s">
        <v>1036</v>
      </c>
      <c r="AX160" s="41">
        <v>1</v>
      </c>
      <c r="AY160" s="24">
        <v>3</v>
      </c>
      <c r="AZ160" s="24">
        <v>3</v>
      </c>
      <c r="BA160" s="24">
        <v>1</v>
      </c>
      <c r="BB160" s="24">
        <v>1</v>
      </c>
      <c r="BC160" s="24">
        <v>1</v>
      </c>
      <c r="BD160" s="24">
        <v>1</v>
      </c>
      <c r="BE160" s="24">
        <v>1</v>
      </c>
      <c r="BF160" s="24">
        <v>3</v>
      </c>
      <c r="BG160" s="24">
        <v>1</v>
      </c>
      <c r="BH160" s="24">
        <v>1</v>
      </c>
      <c r="BI160" s="23">
        <v>1</v>
      </c>
      <c r="BJ160" s="23" t="s">
        <v>78</v>
      </c>
      <c r="BK160" s="41" t="s">
        <v>1037</v>
      </c>
      <c r="BL160" s="87" t="s">
        <v>1038</v>
      </c>
    </row>
    <row r="161" spans="1:64" ht="96.6">
      <c r="A161" s="37" t="s">
        <v>466</v>
      </c>
      <c r="B161" s="38">
        <v>2019</v>
      </c>
      <c r="C161" s="38" t="s">
        <v>1039</v>
      </c>
      <c r="D161" s="24" t="s">
        <v>1040</v>
      </c>
      <c r="E161" s="40" t="s">
        <v>202</v>
      </c>
      <c r="F161" s="40" t="s">
        <v>56</v>
      </c>
      <c r="G161" s="24" t="s">
        <v>1041</v>
      </c>
      <c r="H161" s="110" t="s">
        <v>531</v>
      </c>
      <c r="I161" s="40" t="s">
        <v>45</v>
      </c>
      <c r="J161" s="40" t="s">
        <v>45</v>
      </c>
      <c r="K161" s="40" t="s">
        <v>45</v>
      </c>
      <c r="L161" s="40" t="s">
        <v>45</v>
      </c>
      <c r="M161" s="40" t="s">
        <v>45</v>
      </c>
      <c r="N161" s="40" t="s">
        <v>45</v>
      </c>
      <c r="O161" s="40" t="s">
        <v>45</v>
      </c>
      <c r="P161" s="40" t="s">
        <v>45</v>
      </c>
      <c r="Q161" s="40" t="s">
        <v>45</v>
      </c>
      <c r="R161" s="40" t="s">
        <v>45</v>
      </c>
      <c r="S161" s="40"/>
      <c r="T161" s="41" t="s">
        <v>76</v>
      </c>
      <c r="U161" s="24" t="s">
        <v>48</v>
      </c>
      <c r="V161" s="23"/>
      <c r="W161" s="24" t="s">
        <v>48</v>
      </c>
      <c r="X161" s="24" t="s">
        <v>49</v>
      </c>
      <c r="Y161" s="24" t="s">
        <v>48</v>
      </c>
      <c r="Z161" s="23" t="s">
        <v>50</v>
      </c>
      <c r="AA161" s="24" t="s">
        <v>48</v>
      </c>
      <c r="AB161" s="24" t="s">
        <v>48</v>
      </c>
      <c r="AC161" s="24" t="s">
        <v>48</v>
      </c>
      <c r="AD161" s="24" t="s">
        <v>49</v>
      </c>
      <c r="AE161" s="24" t="s">
        <v>48</v>
      </c>
      <c r="AF161" s="24" t="s">
        <v>48</v>
      </c>
      <c r="AG161" s="24" t="s">
        <v>48</v>
      </c>
      <c r="AH161" s="24" t="s">
        <v>48</v>
      </c>
      <c r="AI161" s="24" t="s">
        <v>48</v>
      </c>
      <c r="AJ161" s="24" t="s">
        <v>48</v>
      </c>
      <c r="AK161" s="24" t="s">
        <v>48</v>
      </c>
      <c r="AL161" s="41" t="s">
        <v>48</v>
      </c>
      <c r="AM161" s="24" t="s">
        <v>48</v>
      </c>
      <c r="AN161" s="24" t="s">
        <v>45</v>
      </c>
      <c r="AO161" s="24" t="s">
        <v>48</v>
      </c>
      <c r="AP161" s="41" t="s">
        <v>45</v>
      </c>
      <c r="AQ161" s="24" t="s">
        <v>45</v>
      </c>
      <c r="AR161" s="24" t="s">
        <v>45</v>
      </c>
      <c r="AS161" s="24" t="s">
        <v>48</v>
      </c>
      <c r="AT161" s="26" t="s">
        <v>1042</v>
      </c>
      <c r="AU161" s="96"/>
      <c r="AV161" s="24" t="s">
        <v>45</v>
      </c>
      <c r="AW161" s="27" t="s">
        <v>1043</v>
      </c>
      <c r="AX161" s="41">
        <v>1</v>
      </c>
      <c r="AY161" s="24">
        <v>3</v>
      </c>
      <c r="AZ161" s="24">
        <v>3</v>
      </c>
      <c r="BA161" s="24">
        <v>1</v>
      </c>
      <c r="BB161" s="24">
        <v>3</v>
      </c>
      <c r="BC161" s="24">
        <v>1</v>
      </c>
      <c r="BD161" s="24">
        <v>3</v>
      </c>
      <c r="BE161" s="24">
        <v>1</v>
      </c>
      <c r="BF161" s="24">
        <v>2</v>
      </c>
      <c r="BG161" s="24">
        <v>1</v>
      </c>
      <c r="BH161" s="24">
        <v>1</v>
      </c>
      <c r="BI161" s="23">
        <v>1</v>
      </c>
      <c r="BJ161" s="23" t="s">
        <v>78</v>
      </c>
      <c r="BK161" s="41" t="s">
        <v>1019</v>
      </c>
      <c r="BL161" s="87" t="s">
        <v>1044</v>
      </c>
    </row>
    <row r="162" spans="1:64" ht="96.6">
      <c r="A162" s="37" t="s">
        <v>466</v>
      </c>
      <c r="B162" s="38">
        <v>2019</v>
      </c>
      <c r="C162" s="38" t="s">
        <v>1045</v>
      </c>
      <c r="D162" s="24" t="s">
        <v>1046</v>
      </c>
      <c r="E162" s="40" t="s">
        <v>202</v>
      </c>
      <c r="F162" s="40" t="s">
        <v>56</v>
      </c>
      <c r="G162" s="24" t="s">
        <v>1047</v>
      </c>
      <c r="H162" s="110" t="s">
        <v>531</v>
      </c>
      <c r="I162" s="40" t="s">
        <v>45</v>
      </c>
      <c r="J162" s="40" t="s">
        <v>45</v>
      </c>
      <c r="K162" s="40" t="s">
        <v>45</v>
      </c>
      <c r="L162" s="40" t="s">
        <v>45</v>
      </c>
      <c r="M162" s="40" t="s">
        <v>45</v>
      </c>
      <c r="N162" s="40" t="s">
        <v>45</v>
      </c>
      <c r="O162" s="40" t="s">
        <v>45</v>
      </c>
      <c r="P162" s="40" t="s">
        <v>45</v>
      </c>
      <c r="Q162" s="40" t="s">
        <v>45</v>
      </c>
      <c r="R162" s="40" t="s">
        <v>45</v>
      </c>
      <c r="S162" s="40"/>
      <c r="T162" s="41" t="s">
        <v>76</v>
      </c>
      <c r="U162" s="24" t="s">
        <v>48</v>
      </c>
      <c r="V162" s="23"/>
      <c r="W162" s="24" t="s">
        <v>48</v>
      </c>
      <c r="X162" s="24" t="s">
        <v>49</v>
      </c>
      <c r="Y162" s="24" t="s">
        <v>48</v>
      </c>
      <c r="Z162" s="23" t="s">
        <v>95</v>
      </c>
      <c r="AA162" s="24" t="s">
        <v>48</v>
      </c>
      <c r="AB162" s="24" t="s">
        <v>48</v>
      </c>
      <c r="AC162" s="24" t="s">
        <v>48</v>
      </c>
      <c r="AD162" s="24" t="s">
        <v>49</v>
      </c>
      <c r="AE162" s="24" t="s">
        <v>48</v>
      </c>
      <c r="AF162" s="24" t="s">
        <v>48</v>
      </c>
      <c r="AG162" s="24" t="s">
        <v>48</v>
      </c>
      <c r="AH162" s="24" t="s">
        <v>49</v>
      </c>
      <c r="AI162" s="24" t="s">
        <v>48</v>
      </c>
      <c r="AJ162" s="24" t="s">
        <v>48</v>
      </c>
      <c r="AK162" s="24" t="s">
        <v>48</v>
      </c>
      <c r="AL162" s="41" t="s">
        <v>48</v>
      </c>
      <c r="AM162" s="24" t="s">
        <v>48</v>
      </c>
      <c r="AN162" s="24" t="s">
        <v>45</v>
      </c>
      <c r="AO162" s="24" t="s">
        <v>48</v>
      </c>
      <c r="AP162" s="41" t="s">
        <v>45</v>
      </c>
      <c r="AQ162" s="24" t="s">
        <v>45</v>
      </c>
      <c r="AR162" s="24" t="s">
        <v>45</v>
      </c>
      <c r="AS162" s="24" t="s">
        <v>48</v>
      </c>
      <c r="AT162" s="26" t="s">
        <v>1048</v>
      </c>
      <c r="AU162" s="96"/>
      <c r="AV162" s="24" t="s">
        <v>45</v>
      </c>
      <c r="AW162" s="27" t="s">
        <v>1049</v>
      </c>
      <c r="AX162" s="41">
        <v>1</v>
      </c>
      <c r="AY162" s="24">
        <v>3</v>
      </c>
      <c r="AZ162" s="24">
        <v>3</v>
      </c>
      <c r="BA162" s="24">
        <v>1</v>
      </c>
      <c r="BB162" s="24">
        <v>3</v>
      </c>
      <c r="BC162" s="24">
        <v>1</v>
      </c>
      <c r="BD162" s="24">
        <v>3</v>
      </c>
      <c r="BE162" s="24">
        <v>1</v>
      </c>
      <c r="BF162" s="24">
        <v>2</v>
      </c>
      <c r="BG162" s="24">
        <v>1</v>
      </c>
      <c r="BH162" s="24">
        <v>1</v>
      </c>
      <c r="BI162" s="23">
        <v>1</v>
      </c>
      <c r="BJ162" s="23" t="s">
        <v>78</v>
      </c>
      <c r="BK162" s="41" t="s">
        <v>1019</v>
      </c>
      <c r="BL162" s="87" t="s">
        <v>1050</v>
      </c>
    </row>
    <row r="163" spans="1:64" ht="82.8">
      <c r="A163" s="37" t="s">
        <v>466</v>
      </c>
      <c r="B163" s="38">
        <v>2019</v>
      </c>
      <c r="C163" s="38" t="s">
        <v>1051</v>
      </c>
      <c r="D163" s="24" t="s">
        <v>1052</v>
      </c>
      <c r="E163" s="40" t="s">
        <v>202</v>
      </c>
      <c r="F163" s="40" t="s">
        <v>56</v>
      </c>
      <c r="G163" s="24" t="s">
        <v>1053</v>
      </c>
      <c r="H163" s="110" t="s">
        <v>44</v>
      </c>
      <c r="I163" s="40" t="s">
        <v>45</v>
      </c>
      <c r="J163" s="40" t="s">
        <v>45</v>
      </c>
      <c r="K163" s="40" t="s">
        <v>45</v>
      </c>
      <c r="L163" s="40" t="s">
        <v>45</v>
      </c>
      <c r="M163" s="40" t="s">
        <v>45</v>
      </c>
      <c r="N163" s="40" t="s">
        <v>45</v>
      </c>
      <c r="O163" s="40" t="s">
        <v>45</v>
      </c>
      <c r="P163" s="40" t="s">
        <v>45</v>
      </c>
      <c r="Q163" s="40" t="s">
        <v>45</v>
      </c>
      <c r="R163" s="40" t="s">
        <v>45</v>
      </c>
      <c r="S163" s="40"/>
      <c r="T163" s="41" t="s">
        <v>76</v>
      </c>
      <c r="U163" s="24" t="s">
        <v>48</v>
      </c>
      <c r="V163" s="23"/>
      <c r="W163" s="24" t="s">
        <v>48</v>
      </c>
      <c r="X163" s="24" t="s">
        <v>49</v>
      </c>
      <c r="Y163" s="24" t="s">
        <v>48</v>
      </c>
      <c r="Z163" s="23" t="s">
        <v>95</v>
      </c>
      <c r="AA163" s="24" t="s">
        <v>48</v>
      </c>
      <c r="AB163" s="24" t="s">
        <v>48</v>
      </c>
      <c r="AC163" s="24" t="s">
        <v>48</v>
      </c>
      <c r="AD163" s="24" t="s">
        <v>49</v>
      </c>
      <c r="AE163" s="24" t="s">
        <v>48</v>
      </c>
      <c r="AF163" s="24" t="s">
        <v>48</v>
      </c>
      <c r="AG163" s="24" t="s">
        <v>48</v>
      </c>
      <c r="AH163" s="24" t="s">
        <v>49</v>
      </c>
      <c r="AI163" s="24" t="s">
        <v>48</v>
      </c>
      <c r="AJ163" s="24" t="s">
        <v>48</v>
      </c>
      <c r="AK163" s="24" t="s">
        <v>48</v>
      </c>
      <c r="AL163" s="41" t="s">
        <v>48</v>
      </c>
      <c r="AM163" s="24" t="s">
        <v>48</v>
      </c>
      <c r="AN163" s="24" t="s">
        <v>45</v>
      </c>
      <c r="AO163" s="24" t="s">
        <v>48</v>
      </c>
      <c r="AP163" s="41" t="s">
        <v>45</v>
      </c>
      <c r="AQ163" s="24" t="s">
        <v>45</v>
      </c>
      <c r="AR163" s="24" t="s">
        <v>45</v>
      </c>
      <c r="AS163" s="24" t="s">
        <v>48</v>
      </c>
      <c r="AT163" s="26" t="s">
        <v>1054</v>
      </c>
      <c r="AU163" s="96"/>
      <c r="AV163" s="24" t="s">
        <v>45</v>
      </c>
      <c r="AW163" s="27" t="s">
        <v>1049</v>
      </c>
      <c r="AX163" s="41">
        <v>1</v>
      </c>
      <c r="AY163" s="24">
        <v>3</v>
      </c>
      <c r="AZ163" s="24">
        <v>1</v>
      </c>
      <c r="BA163" s="24">
        <v>1</v>
      </c>
      <c r="BB163" s="24">
        <v>3</v>
      </c>
      <c r="BC163" s="24">
        <v>1</v>
      </c>
      <c r="BD163" s="24">
        <v>3</v>
      </c>
      <c r="BE163" s="24">
        <v>1</v>
      </c>
      <c r="BF163" s="24">
        <v>2</v>
      </c>
      <c r="BG163" s="24">
        <v>1</v>
      </c>
      <c r="BH163" s="24">
        <v>1</v>
      </c>
      <c r="BI163" s="23">
        <v>1</v>
      </c>
      <c r="BJ163" s="23" t="s">
        <v>78</v>
      </c>
      <c r="BK163" s="41" t="s">
        <v>1019</v>
      </c>
      <c r="BL163" s="87" t="s">
        <v>1055</v>
      </c>
    </row>
    <row r="164" spans="1:64" ht="96.6">
      <c r="A164" s="37" t="s">
        <v>466</v>
      </c>
      <c r="B164" s="38">
        <v>2019</v>
      </c>
      <c r="C164" s="38" t="s">
        <v>1056</v>
      </c>
      <c r="D164" s="24" t="s">
        <v>1057</v>
      </c>
      <c r="E164" s="40" t="s">
        <v>202</v>
      </c>
      <c r="F164" s="40" t="s">
        <v>56</v>
      </c>
      <c r="G164" s="24" t="s">
        <v>1058</v>
      </c>
      <c r="H164" s="110" t="s">
        <v>44</v>
      </c>
      <c r="I164" s="40" t="s">
        <v>45</v>
      </c>
      <c r="J164" s="40" t="s">
        <v>45</v>
      </c>
      <c r="K164" s="40" t="s">
        <v>45</v>
      </c>
      <c r="L164" s="40" t="s">
        <v>45</v>
      </c>
      <c r="M164" s="40" t="s">
        <v>45</v>
      </c>
      <c r="N164" s="40" t="s">
        <v>45</v>
      </c>
      <c r="O164" s="40" t="s">
        <v>45</v>
      </c>
      <c r="P164" s="40" t="s">
        <v>45</v>
      </c>
      <c r="Q164" s="40" t="s">
        <v>45</v>
      </c>
      <c r="R164" s="40" t="s">
        <v>45</v>
      </c>
      <c r="S164" s="40"/>
      <c r="T164" s="41" t="s">
        <v>46</v>
      </c>
      <c r="U164" s="24" t="s">
        <v>48</v>
      </c>
      <c r="V164" s="23"/>
      <c r="W164" s="24" t="s">
        <v>48</v>
      </c>
      <c r="X164" s="24" t="s">
        <v>49</v>
      </c>
      <c r="Y164" s="24" t="s">
        <v>48</v>
      </c>
      <c r="Z164" s="23" t="s">
        <v>95</v>
      </c>
      <c r="AA164" s="24" t="s">
        <v>48</v>
      </c>
      <c r="AB164" s="24" t="s">
        <v>48</v>
      </c>
      <c r="AC164" s="24" t="s">
        <v>48</v>
      </c>
      <c r="AD164" s="24" t="s">
        <v>49</v>
      </c>
      <c r="AE164" s="24" t="s">
        <v>48</v>
      </c>
      <c r="AF164" s="24" t="s">
        <v>48</v>
      </c>
      <c r="AG164" s="24" t="s">
        <v>48</v>
      </c>
      <c r="AH164" s="24" t="s">
        <v>49</v>
      </c>
      <c r="AI164" s="24" t="s">
        <v>48</v>
      </c>
      <c r="AJ164" s="24" t="s">
        <v>48</v>
      </c>
      <c r="AK164" s="24" t="s">
        <v>48</v>
      </c>
      <c r="AL164" s="41" t="s">
        <v>48</v>
      </c>
      <c r="AM164" s="24" t="s">
        <v>48</v>
      </c>
      <c r="AN164" s="24" t="s">
        <v>45</v>
      </c>
      <c r="AO164" s="24" t="s">
        <v>48</v>
      </c>
      <c r="AP164" s="41" t="s">
        <v>45</v>
      </c>
      <c r="AQ164" s="24" t="s">
        <v>45</v>
      </c>
      <c r="AR164" s="24" t="s">
        <v>45</v>
      </c>
      <c r="AS164" s="24" t="s">
        <v>48</v>
      </c>
      <c r="AT164" s="26" t="s">
        <v>1059</v>
      </c>
      <c r="AU164" s="96"/>
      <c r="AV164" s="24" t="s">
        <v>45</v>
      </c>
      <c r="AW164" s="27" t="s">
        <v>1049</v>
      </c>
      <c r="AX164" s="41">
        <v>1</v>
      </c>
      <c r="AY164" s="24">
        <v>3</v>
      </c>
      <c r="AZ164" s="24">
        <v>2</v>
      </c>
      <c r="BA164" s="24">
        <v>1</v>
      </c>
      <c r="BB164" s="24">
        <v>3</v>
      </c>
      <c r="BC164" s="24">
        <v>1</v>
      </c>
      <c r="BD164" s="24">
        <v>3</v>
      </c>
      <c r="BE164" s="24">
        <v>1</v>
      </c>
      <c r="BF164" s="24">
        <v>2</v>
      </c>
      <c r="BG164" s="24">
        <v>1</v>
      </c>
      <c r="BH164" s="24">
        <v>1</v>
      </c>
      <c r="BI164" s="23">
        <v>1</v>
      </c>
      <c r="BJ164" s="23" t="s">
        <v>78</v>
      </c>
      <c r="BK164" s="41" t="s">
        <v>1019</v>
      </c>
      <c r="BL164" s="87" t="s">
        <v>1060</v>
      </c>
    </row>
    <row r="165" spans="1:64" ht="82.8">
      <c r="A165" s="37" t="s">
        <v>466</v>
      </c>
      <c r="B165" s="38">
        <v>2019</v>
      </c>
      <c r="C165" s="38" t="s">
        <v>1061</v>
      </c>
      <c r="D165" s="24" t="s">
        <v>1062</v>
      </c>
      <c r="E165" s="40" t="s">
        <v>202</v>
      </c>
      <c r="F165" s="40" t="s">
        <v>56</v>
      </c>
      <c r="G165" s="24" t="s">
        <v>1063</v>
      </c>
      <c r="H165" s="110" t="s">
        <v>531</v>
      </c>
      <c r="I165" s="40" t="s">
        <v>45</v>
      </c>
      <c r="J165" s="40" t="s">
        <v>45</v>
      </c>
      <c r="K165" s="40" t="s">
        <v>45</v>
      </c>
      <c r="L165" s="40" t="s">
        <v>45</v>
      </c>
      <c r="M165" s="40" t="s">
        <v>45</v>
      </c>
      <c r="N165" s="40" t="s">
        <v>45</v>
      </c>
      <c r="O165" s="40" t="s">
        <v>45</v>
      </c>
      <c r="P165" s="40" t="s">
        <v>45</v>
      </c>
      <c r="Q165" s="40" t="s">
        <v>45</v>
      </c>
      <c r="R165" s="40" t="s">
        <v>45</v>
      </c>
      <c r="S165" s="40"/>
      <c r="T165" s="41" t="s">
        <v>76</v>
      </c>
      <c r="U165" s="24" t="s">
        <v>48</v>
      </c>
      <c r="V165" s="23"/>
      <c r="W165" s="24" t="s">
        <v>48</v>
      </c>
      <c r="X165" s="24" t="s">
        <v>49</v>
      </c>
      <c r="Y165" s="24" t="s">
        <v>48</v>
      </c>
      <c r="Z165" s="23" t="s">
        <v>95</v>
      </c>
      <c r="AA165" s="24" t="s">
        <v>48</v>
      </c>
      <c r="AB165" s="24" t="s">
        <v>48</v>
      </c>
      <c r="AC165" s="24" t="s">
        <v>48</v>
      </c>
      <c r="AD165" s="24" t="s">
        <v>49</v>
      </c>
      <c r="AE165" s="24" t="s">
        <v>48</v>
      </c>
      <c r="AF165" s="24" t="s">
        <v>48</v>
      </c>
      <c r="AG165" s="24" t="s">
        <v>48</v>
      </c>
      <c r="AH165" s="24" t="s">
        <v>48</v>
      </c>
      <c r="AI165" s="24" t="s">
        <v>48</v>
      </c>
      <c r="AJ165" s="24" t="s">
        <v>48</v>
      </c>
      <c r="AK165" s="24" t="s">
        <v>48</v>
      </c>
      <c r="AL165" s="41" t="s">
        <v>48</v>
      </c>
      <c r="AM165" s="24" t="s">
        <v>48</v>
      </c>
      <c r="AN165" s="24" t="s">
        <v>45</v>
      </c>
      <c r="AO165" s="24" t="s">
        <v>48</v>
      </c>
      <c r="AP165" s="41" t="s">
        <v>45</v>
      </c>
      <c r="AQ165" s="24" t="s">
        <v>48</v>
      </c>
      <c r="AR165" s="24" t="s">
        <v>45</v>
      </c>
      <c r="AS165" s="24" t="s">
        <v>48</v>
      </c>
      <c r="AT165" s="26" t="s">
        <v>1064</v>
      </c>
      <c r="AU165" s="96"/>
      <c r="AV165" s="24" t="s">
        <v>45</v>
      </c>
      <c r="AW165" s="27" t="s">
        <v>1049</v>
      </c>
      <c r="AX165" s="41">
        <v>1</v>
      </c>
      <c r="AY165" s="24">
        <v>3</v>
      </c>
      <c r="AZ165" s="24">
        <v>2</v>
      </c>
      <c r="BA165" s="24">
        <v>1</v>
      </c>
      <c r="BB165" s="24">
        <v>3</v>
      </c>
      <c r="BC165" s="24">
        <v>1</v>
      </c>
      <c r="BD165" s="24">
        <v>3</v>
      </c>
      <c r="BE165" s="24">
        <v>1</v>
      </c>
      <c r="BF165" s="24">
        <v>2</v>
      </c>
      <c r="BG165" s="24">
        <v>1</v>
      </c>
      <c r="BH165" s="24">
        <v>1</v>
      </c>
      <c r="BI165" s="23">
        <v>1</v>
      </c>
      <c r="BJ165" s="23" t="s">
        <v>78</v>
      </c>
      <c r="BK165" s="41" t="s">
        <v>1019</v>
      </c>
      <c r="BL165" s="87" t="s">
        <v>1065</v>
      </c>
    </row>
    <row r="166" spans="1:64" ht="69">
      <c r="A166" s="37" t="s">
        <v>466</v>
      </c>
      <c r="B166" s="38">
        <v>2019</v>
      </c>
      <c r="C166" s="38" t="s">
        <v>1066</v>
      </c>
      <c r="D166" s="24" t="s">
        <v>1067</v>
      </c>
      <c r="E166" s="40" t="s">
        <v>202</v>
      </c>
      <c r="F166" s="40" t="s">
        <v>56</v>
      </c>
      <c r="G166" s="24" t="s">
        <v>1063</v>
      </c>
      <c r="H166" s="110" t="s">
        <v>531</v>
      </c>
      <c r="I166" s="40" t="s">
        <v>45</v>
      </c>
      <c r="J166" s="40" t="s">
        <v>45</v>
      </c>
      <c r="K166" s="40" t="s">
        <v>45</v>
      </c>
      <c r="L166" s="40" t="s">
        <v>45</v>
      </c>
      <c r="M166" s="40" t="s">
        <v>45</v>
      </c>
      <c r="N166" s="40" t="s">
        <v>45</v>
      </c>
      <c r="O166" s="40" t="s">
        <v>45</v>
      </c>
      <c r="P166" s="40" t="s">
        <v>45</v>
      </c>
      <c r="Q166" s="40" t="s">
        <v>45</v>
      </c>
      <c r="R166" s="40" t="s">
        <v>45</v>
      </c>
      <c r="S166" s="40"/>
      <c r="T166" s="41" t="s">
        <v>57</v>
      </c>
      <c r="U166" s="24" t="s">
        <v>48</v>
      </c>
      <c r="V166" s="23"/>
      <c r="W166" s="24" t="s">
        <v>48</v>
      </c>
      <c r="X166" s="24" t="s">
        <v>49</v>
      </c>
      <c r="Y166" s="24" t="s">
        <v>48</v>
      </c>
      <c r="Z166" s="23" t="s">
        <v>95</v>
      </c>
      <c r="AA166" s="24" t="s">
        <v>48</v>
      </c>
      <c r="AB166" s="24" t="s">
        <v>48</v>
      </c>
      <c r="AC166" s="24" t="s">
        <v>48</v>
      </c>
      <c r="AD166" s="24" t="s">
        <v>49</v>
      </c>
      <c r="AE166" s="24" t="s">
        <v>48</v>
      </c>
      <c r="AF166" s="24" t="s">
        <v>48</v>
      </c>
      <c r="AG166" s="24" t="s">
        <v>48</v>
      </c>
      <c r="AH166" s="24" t="s">
        <v>48</v>
      </c>
      <c r="AI166" s="24" t="s">
        <v>48</v>
      </c>
      <c r="AJ166" s="24" t="s">
        <v>48</v>
      </c>
      <c r="AK166" s="24" t="s">
        <v>48</v>
      </c>
      <c r="AL166" s="41" t="s">
        <v>48</v>
      </c>
      <c r="AM166" s="24" t="s">
        <v>48</v>
      </c>
      <c r="AN166" s="24" t="s">
        <v>45</v>
      </c>
      <c r="AO166" s="24" t="s">
        <v>48</v>
      </c>
      <c r="AP166" s="41" t="s">
        <v>45</v>
      </c>
      <c r="AQ166" s="24" t="s">
        <v>45</v>
      </c>
      <c r="AR166" s="24" t="s">
        <v>45</v>
      </c>
      <c r="AS166" s="24" t="s">
        <v>48</v>
      </c>
      <c r="AT166" s="26" t="s">
        <v>1068</v>
      </c>
      <c r="AU166" s="96"/>
      <c r="AV166" s="24" t="s">
        <v>45</v>
      </c>
      <c r="AW166" s="27" t="s">
        <v>1049</v>
      </c>
      <c r="AX166" s="41">
        <v>1</v>
      </c>
      <c r="AY166" s="24">
        <v>3</v>
      </c>
      <c r="AZ166" s="24">
        <v>2</v>
      </c>
      <c r="BA166" s="24">
        <v>1</v>
      </c>
      <c r="BB166" s="24">
        <v>3</v>
      </c>
      <c r="BC166" s="24">
        <v>1</v>
      </c>
      <c r="BD166" s="24">
        <v>3</v>
      </c>
      <c r="BE166" s="24">
        <v>1</v>
      </c>
      <c r="BF166" s="24">
        <v>2</v>
      </c>
      <c r="BG166" s="24">
        <v>1</v>
      </c>
      <c r="BH166" s="24">
        <v>1</v>
      </c>
      <c r="BI166" s="23">
        <v>1</v>
      </c>
      <c r="BJ166" s="23" t="s">
        <v>78</v>
      </c>
      <c r="BK166" s="41" t="s">
        <v>1019</v>
      </c>
      <c r="BL166" s="87" t="s">
        <v>1069</v>
      </c>
    </row>
    <row r="167" spans="1:64" ht="110.4">
      <c r="A167" s="37" t="s">
        <v>466</v>
      </c>
      <c r="B167" s="38">
        <v>2019</v>
      </c>
      <c r="C167" s="38" t="s">
        <v>1070</v>
      </c>
      <c r="D167" s="24" t="s">
        <v>1071</v>
      </c>
      <c r="E167" s="40" t="s">
        <v>202</v>
      </c>
      <c r="F167" s="40" t="s">
        <v>56</v>
      </c>
      <c r="G167" s="24" t="s">
        <v>1072</v>
      </c>
      <c r="H167" s="110" t="s">
        <v>76</v>
      </c>
      <c r="I167" s="24" t="s">
        <v>45</v>
      </c>
      <c r="J167" s="24" t="s">
        <v>45</v>
      </c>
      <c r="K167" s="24" t="s">
        <v>45</v>
      </c>
      <c r="L167" s="24" t="s">
        <v>45</v>
      </c>
      <c r="M167" s="24" t="s">
        <v>45</v>
      </c>
      <c r="N167" s="24" t="s">
        <v>45</v>
      </c>
      <c r="O167" s="24" t="s">
        <v>45</v>
      </c>
      <c r="P167" s="24" t="s">
        <v>45</v>
      </c>
      <c r="Q167" s="24" t="s">
        <v>48</v>
      </c>
      <c r="R167" s="24" t="s">
        <v>48</v>
      </c>
      <c r="S167" s="23"/>
      <c r="T167" s="24" t="s">
        <v>76</v>
      </c>
      <c r="U167" s="24" t="s">
        <v>48</v>
      </c>
      <c r="V167" s="23"/>
      <c r="W167" s="24" t="s">
        <v>48</v>
      </c>
      <c r="X167" s="24" t="s">
        <v>49</v>
      </c>
      <c r="Y167" s="24" t="s">
        <v>49</v>
      </c>
      <c r="Z167" s="23" t="s">
        <v>50</v>
      </c>
      <c r="AA167" s="24" t="s">
        <v>48</v>
      </c>
      <c r="AB167" s="24" t="s">
        <v>48</v>
      </c>
      <c r="AC167" s="24" t="s">
        <v>48</v>
      </c>
      <c r="AD167" s="24" t="s">
        <v>49</v>
      </c>
      <c r="AE167" s="24" t="s">
        <v>48</v>
      </c>
      <c r="AF167" s="24" t="s">
        <v>48</v>
      </c>
      <c r="AG167" s="24" t="s">
        <v>48</v>
      </c>
      <c r="AH167" s="24" t="s">
        <v>48</v>
      </c>
      <c r="AI167" s="24" t="s">
        <v>48</v>
      </c>
      <c r="AJ167" s="24" t="s">
        <v>48</v>
      </c>
      <c r="AK167" s="23" t="s">
        <v>48</v>
      </c>
      <c r="AL167" s="24" t="s">
        <v>48</v>
      </c>
      <c r="AM167" s="24" t="s">
        <v>48</v>
      </c>
      <c r="AN167" s="24" t="s">
        <v>45</v>
      </c>
      <c r="AO167" s="24" t="s">
        <v>45</v>
      </c>
      <c r="AP167" s="24" t="s">
        <v>45</v>
      </c>
      <c r="AQ167" s="24" t="s">
        <v>45</v>
      </c>
      <c r="AR167" s="24" t="s">
        <v>45</v>
      </c>
      <c r="AS167" s="24" t="s">
        <v>48</v>
      </c>
      <c r="AT167" s="63" t="s">
        <v>1073</v>
      </c>
      <c r="AU167" s="61"/>
      <c r="AV167" s="24" t="s">
        <v>45</v>
      </c>
      <c r="AW167" s="63" t="s">
        <v>1074</v>
      </c>
      <c r="AX167" s="62">
        <v>1</v>
      </c>
      <c r="AY167" s="61">
        <v>3</v>
      </c>
      <c r="AZ167" s="61">
        <v>1</v>
      </c>
      <c r="BA167" s="61">
        <v>1</v>
      </c>
      <c r="BB167" s="61">
        <v>1</v>
      </c>
      <c r="BC167" s="61">
        <v>1</v>
      </c>
      <c r="BD167" s="61">
        <v>3</v>
      </c>
      <c r="BE167" s="61">
        <v>1</v>
      </c>
      <c r="BF167" s="61">
        <v>1</v>
      </c>
      <c r="BG167" s="61">
        <v>1</v>
      </c>
      <c r="BH167" s="61">
        <v>1</v>
      </c>
      <c r="BI167" s="64">
        <v>1</v>
      </c>
      <c r="BJ167" s="23" t="s">
        <v>987</v>
      </c>
      <c r="BK167" s="41" t="s">
        <v>964</v>
      </c>
      <c r="BL167" s="87" t="s">
        <v>1075</v>
      </c>
    </row>
    <row r="168" spans="1:64" ht="124.2">
      <c r="A168" s="37" t="s">
        <v>466</v>
      </c>
      <c r="B168" s="38">
        <v>2019</v>
      </c>
      <c r="C168" s="38" t="s">
        <v>1076</v>
      </c>
      <c r="D168" s="24" t="s">
        <v>1077</v>
      </c>
      <c r="E168" s="40" t="s">
        <v>202</v>
      </c>
      <c r="F168" s="40" t="s">
        <v>56</v>
      </c>
      <c r="G168" s="24" t="s">
        <v>1078</v>
      </c>
      <c r="H168" s="110" t="s">
        <v>531</v>
      </c>
      <c r="I168" s="24" t="s">
        <v>45</v>
      </c>
      <c r="J168" s="24" t="s">
        <v>45</v>
      </c>
      <c r="K168" s="24" t="s">
        <v>45</v>
      </c>
      <c r="L168" s="24" t="s">
        <v>45</v>
      </c>
      <c r="M168" s="24" t="s">
        <v>45</v>
      </c>
      <c r="N168" s="24" t="s">
        <v>45</v>
      </c>
      <c r="O168" s="24" t="s">
        <v>45</v>
      </c>
      <c r="P168" s="24" t="s">
        <v>45</v>
      </c>
      <c r="Q168" s="24" t="s">
        <v>48</v>
      </c>
      <c r="R168" s="24" t="s">
        <v>48</v>
      </c>
      <c r="S168" s="24"/>
      <c r="T168" s="24" t="s">
        <v>76</v>
      </c>
      <c r="U168" s="24" t="s">
        <v>48</v>
      </c>
      <c r="V168" s="23"/>
      <c r="W168" s="24" t="s">
        <v>48</v>
      </c>
      <c r="X168" s="24" t="s">
        <v>49</v>
      </c>
      <c r="Y168" s="24" t="s">
        <v>48</v>
      </c>
      <c r="Z168" s="23" t="s">
        <v>50</v>
      </c>
      <c r="AA168" s="24" t="s">
        <v>48</v>
      </c>
      <c r="AB168" s="24" t="s">
        <v>48</v>
      </c>
      <c r="AC168" s="24" t="s">
        <v>48</v>
      </c>
      <c r="AD168" s="24" t="s">
        <v>49</v>
      </c>
      <c r="AE168" s="24" t="s">
        <v>48</v>
      </c>
      <c r="AF168" s="24" t="s">
        <v>48</v>
      </c>
      <c r="AG168" s="24" t="s">
        <v>48</v>
      </c>
      <c r="AH168" s="24" t="s">
        <v>48</v>
      </c>
      <c r="AI168" s="24" t="s">
        <v>48</v>
      </c>
      <c r="AJ168" s="24" t="s">
        <v>48</v>
      </c>
      <c r="AK168" s="24" t="s">
        <v>48</v>
      </c>
      <c r="AL168" s="24" t="s">
        <v>48</v>
      </c>
      <c r="AM168" s="24" t="s">
        <v>48</v>
      </c>
      <c r="AN168" s="24" t="s">
        <v>45</v>
      </c>
      <c r="AO168" s="24" t="s">
        <v>45</v>
      </c>
      <c r="AP168" s="24" t="s">
        <v>48</v>
      </c>
      <c r="AQ168" s="24" t="s">
        <v>45</v>
      </c>
      <c r="AR168" s="24" t="s">
        <v>45</v>
      </c>
      <c r="AS168" s="24" t="s">
        <v>48</v>
      </c>
      <c r="AT168" s="61" t="s">
        <v>1079</v>
      </c>
      <c r="AU168" s="61"/>
      <c r="AV168" s="24" t="s">
        <v>45</v>
      </c>
      <c r="AW168" s="63" t="s">
        <v>1080</v>
      </c>
      <c r="AX168" s="62">
        <v>1</v>
      </c>
      <c r="AY168" s="61">
        <v>3</v>
      </c>
      <c r="AZ168" s="61">
        <v>2</v>
      </c>
      <c r="BA168" s="61">
        <v>1</v>
      </c>
      <c r="BB168" s="61">
        <v>1</v>
      </c>
      <c r="BC168" s="61">
        <v>1</v>
      </c>
      <c r="BD168" s="61">
        <v>3</v>
      </c>
      <c r="BE168" s="61">
        <v>1</v>
      </c>
      <c r="BF168" s="61">
        <v>1</v>
      </c>
      <c r="BG168" s="61">
        <v>1</v>
      </c>
      <c r="BH168" s="61"/>
      <c r="BI168" s="64">
        <v>1</v>
      </c>
      <c r="BJ168" s="23" t="s">
        <v>78</v>
      </c>
      <c r="BK168" s="41" t="s">
        <v>1081</v>
      </c>
      <c r="BL168" s="87" t="s">
        <v>1082</v>
      </c>
    </row>
    <row r="169" spans="1:64" ht="110.4">
      <c r="A169" s="37" t="s">
        <v>466</v>
      </c>
      <c r="B169" s="38">
        <v>2019</v>
      </c>
      <c r="C169" s="38" t="s">
        <v>1083</v>
      </c>
      <c r="D169" s="24" t="s">
        <v>1084</v>
      </c>
      <c r="E169" s="40" t="s">
        <v>202</v>
      </c>
      <c r="F169" s="40" t="s">
        <v>56</v>
      </c>
      <c r="G169" s="24" t="s">
        <v>1085</v>
      </c>
      <c r="H169" s="110" t="s">
        <v>531</v>
      </c>
      <c r="I169" s="40" t="s">
        <v>45</v>
      </c>
      <c r="J169" s="40" t="s">
        <v>45</v>
      </c>
      <c r="K169" s="40" t="s">
        <v>45</v>
      </c>
      <c r="L169" s="40" t="s">
        <v>45</v>
      </c>
      <c r="M169" s="40" t="s">
        <v>45</v>
      </c>
      <c r="N169" s="40" t="s">
        <v>45</v>
      </c>
      <c r="O169" s="40" t="s">
        <v>45</v>
      </c>
      <c r="P169" s="40" t="s">
        <v>45</v>
      </c>
      <c r="Q169" s="40" t="s">
        <v>48</v>
      </c>
      <c r="R169" s="40" t="s">
        <v>48</v>
      </c>
      <c r="S169" s="40"/>
      <c r="T169" s="41" t="s">
        <v>76</v>
      </c>
      <c r="U169" s="24" t="s">
        <v>48</v>
      </c>
      <c r="V169" s="23"/>
      <c r="W169" s="24" t="s">
        <v>48</v>
      </c>
      <c r="X169" s="24" t="s">
        <v>49</v>
      </c>
      <c r="Y169" s="24" t="s">
        <v>48</v>
      </c>
      <c r="Z169" s="23" t="s">
        <v>50</v>
      </c>
      <c r="AA169" s="24" t="s">
        <v>48</v>
      </c>
      <c r="AB169" s="24" t="s">
        <v>48</v>
      </c>
      <c r="AC169" s="24" t="s">
        <v>48</v>
      </c>
      <c r="AD169" s="24" t="s">
        <v>49</v>
      </c>
      <c r="AE169" s="24" t="s">
        <v>48</v>
      </c>
      <c r="AF169" s="24" t="s">
        <v>48</v>
      </c>
      <c r="AG169" s="24" t="s">
        <v>48</v>
      </c>
      <c r="AH169" s="24" t="s">
        <v>49</v>
      </c>
      <c r="AI169" s="24" t="s">
        <v>48</v>
      </c>
      <c r="AJ169" s="24" t="s">
        <v>48</v>
      </c>
      <c r="AK169" s="24" t="s">
        <v>48</v>
      </c>
      <c r="AL169" s="41" t="s">
        <v>48</v>
      </c>
      <c r="AM169" s="24" t="s">
        <v>48</v>
      </c>
      <c r="AN169" s="24" t="s">
        <v>45</v>
      </c>
      <c r="AO169" s="24" t="s">
        <v>45</v>
      </c>
      <c r="AP169" s="41" t="s">
        <v>48</v>
      </c>
      <c r="AQ169" s="24" t="s">
        <v>45</v>
      </c>
      <c r="AR169" s="24" t="s">
        <v>45</v>
      </c>
      <c r="AS169" s="24" t="s">
        <v>48</v>
      </c>
      <c r="AT169" s="26" t="s">
        <v>1086</v>
      </c>
      <c r="AU169" s="96"/>
      <c r="AV169" s="24" t="s">
        <v>45</v>
      </c>
      <c r="AW169" s="27" t="s">
        <v>1087</v>
      </c>
      <c r="AX169" s="62">
        <v>1</v>
      </c>
      <c r="AY169" s="61">
        <v>3</v>
      </c>
      <c r="AZ169" s="61">
        <v>2</v>
      </c>
      <c r="BA169" s="61">
        <v>1</v>
      </c>
      <c r="BB169" s="61">
        <v>1</v>
      </c>
      <c r="BC169" s="61">
        <v>1</v>
      </c>
      <c r="BD169" s="61">
        <v>3</v>
      </c>
      <c r="BE169" s="61">
        <v>1</v>
      </c>
      <c r="BF169" s="61">
        <v>1</v>
      </c>
      <c r="BG169" s="61">
        <v>1</v>
      </c>
      <c r="BH169" s="61"/>
      <c r="BI169" s="64">
        <v>1</v>
      </c>
      <c r="BJ169" s="23" t="s">
        <v>78</v>
      </c>
      <c r="BK169" s="41" t="s">
        <v>964</v>
      </c>
      <c r="BL169" s="87" t="s">
        <v>1088</v>
      </c>
    </row>
    <row r="170" spans="1:64" ht="110.4">
      <c r="A170" s="37" t="s">
        <v>466</v>
      </c>
      <c r="B170" s="38">
        <v>2019</v>
      </c>
      <c r="C170" s="38" t="s">
        <v>1089</v>
      </c>
      <c r="D170" s="24" t="s">
        <v>1090</v>
      </c>
      <c r="E170" s="40" t="s">
        <v>202</v>
      </c>
      <c r="F170" s="40" t="s">
        <v>56</v>
      </c>
      <c r="G170" s="24" t="s">
        <v>1091</v>
      </c>
      <c r="H170" s="110" t="s">
        <v>44</v>
      </c>
      <c r="I170" s="40" t="s">
        <v>45</v>
      </c>
      <c r="J170" s="40" t="s">
        <v>45</v>
      </c>
      <c r="K170" s="40" t="s">
        <v>45</v>
      </c>
      <c r="L170" s="40" t="s">
        <v>45</v>
      </c>
      <c r="M170" s="40" t="s">
        <v>45</v>
      </c>
      <c r="N170" s="40" t="s">
        <v>45</v>
      </c>
      <c r="O170" s="40" t="s">
        <v>45</v>
      </c>
      <c r="P170" s="40" t="s">
        <v>45</v>
      </c>
      <c r="Q170" s="40" t="s">
        <v>48</v>
      </c>
      <c r="R170" s="40" t="s">
        <v>48</v>
      </c>
      <c r="S170" s="40"/>
      <c r="T170" s="41" t="s">
        <v>76</v>
      </c>
      <c r="U170" s="24" t="s">
        <v>48</v>
      </c>
      <c r="V170" s="23"/>
      <c r="W170" s="24" t="s">
        <v>48</v>
      </c>
      <c r="X170" s="24" t="s">
        <v>49</v>
      </c>
      <c r="Y170" s="24" t="s">
        <v>48</v>
      </c>
      <c r="Z170" s="23" t="s">
        <v>95</v>
      </c>
      <c r="AA170" s="24" t="s">
        <v>48</v>
      </c>
      <c r="AB170" s="24" t="s">
        <v>48</v>
      </c>
      <c r="AC170" s="24" t="s">
        <v>48</v>
      </c>
      <c r="AD170" s="24" t="s">
        <v>49</v>
      </c>
      <c r="AE170" s="24" t="s">
        <v>48</v>
      </c>
      <c r="AF170" s="24" t="s">
        <v>48</v>
      </c>
      <c r="AG170" s="24" t="s">
        <v>48</v>
      </c>
      <c r="AH170" s="24" t="s">
        <v>49</v>
      </c>
      <c r="AI170" s="24" t="s">
        <v>48</v>
      </c>
      <c r="AJ170" s="24" t="s">
        <v>48</v>
      </c>
      <c r="AK170" s="24" t="s">
        <v>48</v>
      </c>
      <c r="AL170" s="41" t="s">
        <v>48</v>
      </c>
      <c r="AM170" s="24" t="s">
        <v>48</v>
      </c>
      <c r="AN170" s="24" t="s">
        <v>45</v>
      </c>
      <c r="AO170" s="24" t="s">
        <v>45</v>
      </c>
      <c r="AP170" s="41" t="s">
        <v>45</v>
      </c>
      <c r="AQ170" s="24" t="s">
        <v>45</v>
      </c>
      <c r="AR170" s="24" t="s">
        <v>45</v>
      </c>
      <c r="AS170" s="24" t="s">
        <v>48</v>
      </c>
      <c r="AT170" s="26" t="s">
        <v>1092</v>
      </c>
      <c r="AU170" s="96"/>
      <c r="AV170" s="24" t="s">
        <v>45</v>
      </c>
      <c r="AW170" s="27" t="s">
        <v>1093</v>
      </c>
      <c r="AX170" s="41">
        <v>1</v>
      </c>
      <c r="AY170" s="24">
        <v>3</v>
      </c>
      <c r="AZ170" s="24">
        <v>3</v>
      </c>
      <c r="BA170" s="24">
        <v>1</v>
      </c>
      <c r="BB170" s="24">
        <v>3</v>
      </c>
      <c r="BC170" s="24">
        <v>1</v>
      </c>
      <c r="BD170" s="24">
        <v>3</v>
      </c>
      <c r="BE170" s="24">
        <v>1</v>
      </c>
      <c r="BF170" s="24">
        <v>2</v>
      </c>
      <c r="BG170" s="24">
        <v>1</v>
      </c>
      <c r="BH170" s="24">
        <v>1</v>
      </c>
      <c r="BI170" s="23">
        <v>1</v>
      </c>
      <c r="BJ170" s="23" t="s">
        <v>78</v>
      </c>
      <c r="BK170" s="41" t="s">
        <v>1019</v>
      </c>
      <c r="BL170" s="87" t="s">
        <v>1094</v>
      </c>
    </row>
    <row r="171" spans="1:64" ht="124.2">
      <c r="A171" s="37" t="s">
        <v>466</v>
      </c>
      <c r="B171" s="38">
        <v>2019</v>
      </c>
      <c r="C171" s="38" t="s">
        <v>1095</v>
      </c>
      <c r="D171" s="24" t="s">
        <v>1096</v>
      </c>
      <c r="E171" s="40" t="s">
        <v>202</v>
      </c>
      <c r="F171" s="40" t="s">
        <v>56</v>
      </c>
      <c r="G171" s="24" t="s">
        <v>1097</v>
      </c>
      <c r="H171" s="110" t="s">
        <v>531</v>
      </c>
      <c r="I171" s="40" t="s">
        <v>45</v>
      </c>
      <c r="J171" s="40" t="s">
        <v>45</v>
      </c>
      <c r="K171" s="40" t="s">
        <v>45</v>
      </c>
      <c r="L171" s="40" t="s">
        <v>45</v>
      </c>
      <c r="M171" s="40" t="s">
        <v>45</v>
      </c>
      <c r="N171" s="40" t="s">
        <v>45</v>
      </c>
      <c r="O171" s="40" t="s">
        <v>45</v>
      </c>
      <c r="P171" s="40" t="s">
        <v>45</v>
      </c>
      <c r="Q171" s="40" t="s">
        <v>48</v>
      </c>
      <c r="R171" s="40" t="s">
        <v>48</v>
      </c>
      <c r="S171" s="40"/>
      <c r="T171" s="41" t="s">
        <v>57</v>
      </c>
      <c r="U171" s="24" t="s">
        <v>48</v>
      </c>
      <c r="V171" s="23"/>
      <c r="W171" s="24" t="s">
        <v>48</v>
      </c>
      <c r="X171" s="24" t="s">
        <v>49</v>
      </c>
      <c r="Y171" s="24" t="s">
        <v>48</v>
      </c>
      <c r="Z171" s="23" t="s">
        <v>95</v>
      </c>
      <c r="AA171" s="24" t="s">
        <v>48</v>
      </c>
      <c r="AB171" s="24" t="s">
        <v>48</v>
      </c>
      <c r="AC171" s="24" t="s">
        <v>48</v>
      </c>
      <c r="AD171" s="24" t="s">
        <v>49</v>
      </c>
      <c r="AE171" s="24" t="s">
        <v>48</v>
      </c>
      <c r="AF171" s="24" t="s">
        <v>48</v>
      </c>
      <c r="AG171" s="24" t="s">
        <v>48</v>
      </c>
      <c r="AH171" s="24" t="s">
        <v>48</v>
      </c>
      <c r="AI171" s="24" t="s">
        <v>48</v>
      </c>
      <c r="AJ171" s="24" t="s">
        <v>48</v>
      </c>
      <c r="AK171" s="24" t="s">
        <v>48</v>
      </c>
      <c r="AL171" s="41" t="s">
        <v>48</v>
      </c>
      <c r="AM171" s="24" t="s">
        <v>48</v>
      </c>
      <c r="AN171" s="24" t="s">
        <v>45</v>
      </c>
      <c r="AO171" s="24" t="s">
        <v>45</v>
      </c>
      <c r="AP171" s="41" t="s">
        <v>48</v>
      </c>
      <c r="AQ171" s="24" t="s">
        <v>45</v>
      </c>
      <c r="AR171" s="24" t="s">
        <v>45</v>
      </c>
      <c r="AS171" s="24" t="s">
        <v>48</v>
      </c>
      <c r="AT171" s="26" t="s">
        <v>1098</v>
      </c>
      <c r="AU171" s="96"/>
      <c r="AV171" s="24" t="s">
        <v>48</v>
      </c>
      <c r="AW171" s="27" t="s">
        <v>1087</v>
      </c>
      <c r="AX171" s="41">
        <v>1</v>
      </c>
      <c r="AY171" s="24">
        <v>3</v>
      </c>
      <c r="AZ171" s="24">
        <v>3</v>
      </c>
      <c r="BA171" s="24">
        <v>1</v>
      </c>
      <c r="BB171" s="24">
        <v>1</v>
      </c>
      <c r="BC171" s="24">
        <v>1</v>
      </c>
      <c r="BD171" s="24">
        <v>3</v>
      </c>
      <c r="BE171" s="24">
        <v>1</v>
      </c>
      <c r="BF171" s="24">
        <v>3</v>
      </c>
      <c r="BG171" s="24">
        <v>1</v>
      </c>
      <c r="BH171" s="24">
        <v>1</v>
      </c>
      <c r="BI171" s="23">
        <v>1</v>
      </c>
      <c r="BJ171" s="23" t="s">
        <v>963</v>
      </c>
      <c r="BK171" s="41" t="s">
        <v>1099</v>
      </c>
      <c r="BL171" s="87" t="s">
        <v>1100</v>
      </c>
    </row>
    <row r="172" spans="1:64" ht="124.2">
      <c r="A172" s="37" t="s">
        <v>466</v>
      </c>
      <c r="B172" s="38">
        <v>2019</v>
      </c>
      <c r="C172" s="38" t="s">
        <v>1101</v>
      </c>
      <c r="D172" s="24" t="s">
        <v>1102</v>
      </c>
      <c r="E172" s="40" t="s">
        <v>202</v>
      </c>
      <c r="F172" s="40" t="s">
        <v>56</v>
      </c>
      <c r="G172" s="24" t="s">
        <v>1103</v>
      </c>
      <c r="H172" s="110" t="s">
        <v>531</v>
      </c>
      <c r="I172" s="40" t="s">
        <v>45</v>
      </c>
      <c r="J172" s="40" t="s">
        <v>45</v>
      </c>
      <c r="K172" s="40" t="s">
        <v>45</v>
      </c>
      <c r="L172" s="40" t="s">
        <v>45</v>
      </c>
      <c r="M172" s="40" t="s">
        <v>45</v>
      </c>
      <c r="N172" s="40" t="s">
        <v>45</v>
      </c>
      <c r="O172" s="40" t="s">
        <v>45</v>
      </c>
      <c r="P172" s="40" t="s">
        <v>45</v>
      </c>
      <c r="Q172" s="40" t="s">
        <v>48</v>
      </c>
      <c r="R172" s="40" t="s">
        <v>48</v>
      </c>
      <c r="S172" s="40"/>
      <c r="T172" s="41" t="s">
        <v>76</v>
      </c>
      <c r="U172" s="24" t="s">
        <v>48</v>
      </c>
      <c r="V172" s="23"/>
      <c r="W172" s="24" t="s">
        <v>48</v>
      </c>
      <c r="X172" s="24" t="s">
        <v>49</v>
      </c>
      <c r="Y172" s="24" t="s">
        <v>48</v>
      </c>
      <c r="Z172" s="23" t="s">
        <v>50</v>
      </c>
      <c r="AA172" s="24" t="s">
        <v>48</v>
      </c>
      <c r="AB172" s="24" t="s">
        <v>48</v>
      </c>
      <c r="AC172" s="24" t="s">
        <v>48</v>
      </c>
      <c r="AD172" s="24" t="s">
        <v>49</v>
      </c>
      <c r="AE172" s="24" t="s">
        <v>48</v>
      </c>
      <c r="AF172" s="24" t="s">
        <v>48</v>
      </c>
      <c r="AG172" s="24" t="s">
        <v>48</v>
      </c>
      <c r="AH172" s="24" t="s">
        <v>48</v>
      </c>
      <c r="AI172" s="24" t="s">
        <v>48</v>
      </c>
      <c r="AJ172" s="24" t="s">
        <v>48</v>
      </c>
      <c r="AK172" s="24" t="s">
        <v>48</v>
      </c>
      <c r="AL172" s="41" t="s">
        <v>48</v>
      </c>
      <c r="AM172" s="24" t="s">
        <v>48</v>
      </c>
      <c r="AN172" s="24" t="s">
        <v>45</v>
      </c>
      <c r="AO172" s="24" t="s">
        <v>45</v>
      </c>
      <c r="AP172" s="41" t="s">
        <v>45</v>
      </c>
      <c r="AQ172" s="24" t="s">
        <v>45</v>
      </c>
      <c r="AR172" s="24" t="s">
        <v>45</v>
      </c>
      <c r="AS172" s="24" t="s">
        <v>48</v>
      </c>
      <c r="AT172" s="26" t="s">
        <v>1104</v>
      </c>
      <c r="AU172" s="96"/>
      <c r="AV172" s="24" t="s">
        <v>45</v>
      </c>
      <c r="AW172" s="27" t="s">
        <v>1105</v>
      </c>
      <c r="AX172" s="41">
        <v>1</v>
      </c>
      <c r="AY172" s="24">
        <v>3</v>
      </c>
      <c r="AZ172" s="24">
        <v>3</v>
      </c>
      <c r="BA172" s="24">
        <v>1</v>
      </c>
      <c r="BB172" s="24">
        <v>1</v>
      </c>
      <c r="BC172" s="24">
        <v>1</v>
      </c>
      <c r="BD172" s="24">
        <v>3</v>
      </c>
      <c r="BE172" s="24">
        <v>1</v>
      </c>
      <c r="BF172" s="24">
        <v>1</v>
      </c>
      <c r="BG172" s="24">
        <v>1</v>
      </c>
      <c r="BH172" s="24">
        <v>1</v>
      </c>
      <c r="BI172" s="23">
        <v>1</v>
      </c>
      <c r="BJ172" s="23" t="s">
        <v>78</v>
      </c>
      <c r="BK172" s="41" t="s">
        <v>932</v>
      </c>
      <c r="BL172" s="87" t="s">
        <v>1106</v>
      </c>
    </row>
    <row r="173" spans="1:64" ht="110.4">
      <c r="A173" s="37" t="s">
        <v>466</v>
      </c>
      <c r="B173" s="38">
        <v>2019</v>
      </c>
      <c r="C173" s="38" t="s">
        <v>1107</v>
      </c>
      <c r="D173" s="24" t="s">
        <v>1108</v>
      </c>
      <c r="E173" s="40" t="s">
        <v>202</v>
      </c>
      <c r="F173" s="40" t="s">
        <v>56</v>
      </c>
      <c r="G173" s="24" t="s">
        <v>1109</v>
      </c>
      <c r="H173" s="110" t="s">
        <v>531</v>
      </c>
      <c r="I173" s="40" t="s">
        <v>45</v>
      </c>
      <c r="J173" s="40" t="s">
        <v>45</v>
      </c>
      <c r="K173" s="40" t="s">
        <v>45</v>
      </c>
      <c r="L173" s="40" t="s">
        <v>45</v>
      </c>
      <c r="M173" s="40" t="s">
        <v>45</v>
      </c>
      <c r="N173" s="40" t="s">
        <v>45</v>
      </c>
      <c r="O173" s="40" t="s">
        <v>45</v>
      </c>
      <c r="P173" s="40" t="s">
        <v>45</v>
      </c>
      <c r="Q173" s="40" t="s">
        <v>48</v>
      </c>
      <c r="R173" s="40" t="s">
        <v>48</v>
      </c>
      <c r="S173" s="40"/>
      <c r="T173" s="41" t="s">
        <v>76</v>
      </c>
      <c r="U173" s="24" t="s">
        <v>48</v>
      </c>
      <c r="V173" s="23"/>
      <c r="W173" s="24" t="s">
        <v>48</v>
      </c>
      <c r="X173" s="24" t="s">
        <v>49</v>
      </c>
      <c r="Y173" s="24" t="s">
        <v>48</v>
      </c>
      <c r="Z173" s="23" t="s">
        <v>50</v>
      </c>
      <c r="AA173" s="24" t="s">
        <v>48</v>
      </c>
      <c r="AB173" s="24" t="s">
        <v>48</v>
      </c>
      <c r="AC173" s="24" t="s">
        <v>48</v>
      </c>
      <c r="AD173" s="24" t="s">
        <v>49</v>
      </c>
      <c r="AE173" s="24" t="s">
        <v>48</v>
      </c>
      <c r="AF173" s="24" t="s">
        <v>48</v>
      </c>
      <c r="AG173" s="24" t="s">
        <v>48</v>
      </c>
      <c r="AH173" s="24" t="s">
        <v>48</v>
      </c>
      <c r="AI173" s="24" t="s">
        <v>48</v>
      </c>
      <c r="AJ173" s="24" t="s">
        <v>48</v>
      </c>
      <c r="AK173" s="24" t="s">
        <v>48</v>
      </c>
      <c r="AL173" s="41" t="s">
        <v>48</v>
      </c>
      <c r="AM173" s="24" t="s">
        <v>48</v>
      </c>
      <c r="AN173" s="24" t="s">
        <v>45</v>
      </c>
      <c r="AO173" s="24" t="s">
        <v>45</v>
      </c>
      <c r="AP173" s="41" t="s">
        <v>48</v>
      </c>
      <c r="AQ173" s="24" t="s">
        <v>45</v>
      </c>
      <c r="AR173" s="24" t="s">
        <v>45</v>
      </c>
      <c r="AS173" s="24" t="s">
        <v>48</v>
      </c>
      <c r="AT173" s="26" t="s">
        <v>1110</v>
      </c>
      <c r="AU173" s="96"/>
      <c r="AV173" s="24" t="s">
        <v>45</v>
      </c>
      <c r="AW173" s="27" t="s">
        <v>1105</v>
      </c>
      <c r="AX173" s="41">
        <v>1</v>
      </c>
      <c r="AY173" s="24">
        <v>3</v>
      </c>
      <c r="AZ173" s="24">
        <v>3</v>
      </c>
      <c r="BA173" s="24">
        <v>1</v>
      </c>
      <c r="BB173" s="24">
        <v>1</v>
      </c>
      <c r="BC173" s="24">
        <v>1</v>
      </c>
      <c r="BD173" s="24">
        <v>3</v>
      </c>
      <c r="BE173" s="24">
        <v>1</v>
      </c>
      <c r="BF173" s="24">
        <v>1</v>
      </c>
      <c r="BG173" s="24">
        <v>1</v>
      </c>
      <c r="BH173" s="24">
        <v>1</v>
      </c>
      <c r="BI173" s="23">
        <v>1</v>
      </c>
      <c r="BJ173" s="23" t="s">
        <v>78</v>
      </c>
      <c r="BK173" s="41" t="s">
        <v>932</v>
      </c>
      <c r="BL173" s="87" t="s">
        <v>1111</v>
      </c>
    </row>
    <row r="174" spans="1:64" ht="138">
      <c r="A174" s="37" t="s">
        <v>466</v>
      </c>
      <c r="B174" s="38">
        <v>2019</v>
      </c>
      <c r="C174" s="38" t="s">
        <v>1112</v>
      </c>
      <c r="D174" s="24" t="s">
        <v>1113</v>
      </c>
      <c r="E174" s="40" t="s">
        <v>202</v>
      </c>
      <c r="F174" s="40" t="s">
        <v>56</v>
      </c>
      <c r="G174" s="24" t="s">
        <v>1114</v>
      </c>
      <c r="H174" s="110" t="s">
        <v>76</v>
      </c>
      <c r="I174" s="40" t="s">
        <v>45</v>
      </c>
      <c r="J174" s="40" t="s">
        <v>45</v>
      </c>
      <c r="K174" s="40" t="s">
        <v>45</v>
      </c>
      <c r="L174" s="40" t="s">
        <v>45</v>
      </c>
      <c r="M174" s="40" t="s">
        <v>45</v>
      </c>
      <c r="N174" s="40" t="s">
        <v>45</v>
      </c>
      <c r="O174" s="40" t="s">
        <v>45</v>
      </c>
      <c r="P174" s="40" t="s">
        <v>45</v>
      </c>
      <c r="Q174" s="40" t="s">
        <v>48</v>
      </c>
      <c r="R174" s="40" t="s">
        <v>48</v>
      </c>
      <c r="S174" s="40"/>
      <c r="T174" s="41" t="s">
        <v>76</v>
      </c>
      <c r="U174" s="24" t="s">
        <v>48</v>
      </c>
      <c r="V174" s="23"/>
      <c r="W174" s="24" t="s">
        <v>48</v>
      </c>
      <c r="X174" s="24" t="s">
        <v>49</v>
      </c>
      <c r="Y174" s="24" t="s">
        <v>48</v>
      </c>
      <c r="Z174" s="23" t="s">
        <v>50</v>
      </c>
      <c r="AA174" s="24" t="s">
        <v>48</v>
      </c>
      <c r="AB174" s="24" t="s">
        <v>48</v>
      </c>
      <c r="AC174" s="24" t="s">
        <v>48</v>
      </c>
      <c r="AD174" s="24" t="s">
        <v>49</v>
      </c>
      <c r="AE174" s="24" t="s">
        <v>48</v>
      </c>
      <c r="AF174" s="24" t="s">
        <v>48</v>
      </c>
      <c r="AG174" s="24" t="s">
        <v>48</v>
      </c>
      <c r="AH174" s="24" t="s">
        <v>48</v>
      </c>
      <c r="AI174" s="24" t="s">
        <v>48</v>
      </c>
      <c r="AJ174" s="24" t="s">
        <v>48</v>
      </c>
      <c r="AK174" s="24" t="s">
        <v>48</v>
      </c>
      <c r="AL174" s="41" t="s">
        <v>48</v>
      </c>
      <c r="AM174" s="24" t="s">
        <v>48</v>
      </c>
      <c r="AN174" s="24" t="s">
        <v>45</v>
      </c>
      <c r="AO174" s="24" t="s">
        <v>45</v>
      </c>
      <c r="AP174" s="41" t="s">
        <v>48</v>
      </c>
      <c r="AQ174" s="24" t="s">
        <v>45</v>
      </c>
      <c r="AR174" s="24" t="s">
        <v>45</v>
      </c>
      <c r="AS174" s="24" t="s">
        <v>48</v>
      </c>
      <c r="AT174" s="26" t="s">
        <v>1115</v>
      </c>
      <c r="AU174" s="96"/>
      <c r="AV174" s="24" t="s">
        <v>45</v>
      </c>
      <c r="AW174" s="27" t="s">
        <v>1116</v>
      </c>
      <c r="AX174" s="41">
        <v>1</v>
      </c>
      <c r="AY174" s="24">
        <v>3</v>
      </c>
      <c r="AZ174" s="24">
        <v>1</v>
      </c>
      <c r="BA174" s="24">
        <v>1</v>
      </c>
      <c r="BB174" s="24">
        <v>1</v>
      </c>
      <c r="BC174" s="24">
        <v>1</v>
      </c>
      <c r="BD174" s="24">
        <v>3</v>
      </c>
      <c r="BE174" s="24">
        <v>1</v>
      </c>
      <c r="BF174" s="24">
        <v>1</v>
      </c>
      <c r="BG174" s="24">
        <v>1</v>
      </c>
      <c r="BH174" s="24">
        <v>1</v>
      </c>
      <c r="BI174" s="23">
        <v>1</v>
      </c>
      <c r="BJ174" s="23" t="s">
        <v>78</v>
      </c>
      <c r="BK174" s="41" t="s">
        <v>932</v>
      </c>
      <c r="BL174" s="87" t="s">
        <v>1117</v>
      </c>
    </row>
    <row r="175" spans="1:64" ht="96.6">
      <c r="A175" s="37" t="s">
        <v>466</v>
      </c>
      <c r="B175" s="38">
        <v>2019</v>
      </c>
      <c r="C175" s="38" t="s">
        <v>1118</v>
      </c>
      <c r="D175" s="24" t="s">
        <v>1119</v>
      </c>
      <c r="E175" s="40" t="s">
        <v>202</v>
      </c>
      <c r="F175" s="40" t="s">
        <v>56</v>
      </c>
      <c r="G175" s="24" t="s">
        <v>1120</v>
      </c>
      <c r="H175" s="110" t="s">
        <v>76</v>
      </c>
      <c r="I175" s="40" t="s">
        <v>45</v>
      </c>
      <c r="J175" s="40" t="s">
        <v>45</v>
      </c>
      <c r="K175" s="40" t="s">
        <v>45</v>
      </c>
      <c r="L175" s="40" t="s">
        <v>45</v>
      </c>
      <c r="M175" s="40" t="s">
        <v>45</v>
      </c>
      <c r="N175" s="40" t="s">
        <v>45</v>
      </c>
      <c r="O175" s="40" t="s">
        <v>45</v>
      </c>
      <c r="P175" s="40" t="s">
        <v>45</v>
      </c>
      <c r="Q175" s="40" t="s">
        <v>48</v>
      </c>
      <c r="R175" s="40" t="s">
        <v>48</v>
      </c>
      <c r="S175" s="40"/>
      <c r="T175" s="41" t="s">
        <v>46</v>
      </c>
      <c r="U175" s="24" t="s">
        <v>48</v>
      </c>
      <c r="V175" s="23"/>
      <c r="W175" s="24" t="s">
        <v>48</v>
      </c>
      <c r="X175" s="24" t="s">
        <v>49</v>
      </c>
      <c r="Y175" s="24" t="s">
        <v>48</v>
      </c>
      <c r="Z175" s="23" t="s">
        <v>50</v>
      </c>
      <c r="AA175" s="24" t="s">
        <v>48</v>
      </c>
      <c r="AB175" s="24" t="s">
        <v>48</v>
      </c>
      <c r="AC175" s="24" t="s">
        <v>48</v>
      </c>
      <c r="AD175" s="24" t="s">
        <v>49</v>
      </c>
      <c r="AE175" s="24" t="s">
        <v>48</v>
      </c>
      <c r="AF175" s="24" t="s">
        <v>48</v>
      </c>
      <c r="AG175" s="24" t="s">
        <v>48</v>
      </c>
      <c r="AH175" s="24" t="s">
        <v>48</v>
      </c>
      <c r="AI175" s="24" t="s">
        <v>48</v>
      </c>
      <c r="AJ175" s="24" t="s">
        <v>48</v>
      </c>
      <c r="AK175" s="24" t="s">
        <v>48</v>
      </c>
      <c r="AL175" s="41" t="s">
        <v>48</v>
      </c>
      <c r="AM175" s="24" t="s">
        <v>48</v>
      </c>
      <c r="AN175" s="24" t="s">
        <v>45</v>
      </c>
      <c r="AO175" s="24" t="s">
        <v>45</v>
      </c>
      <c r="AP175" s="41" t="s">
        <v>48</v>
      </c>
      <c r="AQ175" s="24" t="s">
        <v>45</v>
      </c>
      <c r="AR175" s="24" t="s">
        <v>45</v>
      </c>
      <c r="AS175" s="24" t="s">
        <v>48</v>
      </c>
      <c r="AT175" s="26" t="s">
        <v>1121</v>
      </c>
      <c r="AU175" s="96"/>
      <c r="AV175" s="24" t="s">
        <v>45</v>
      </c>
      <c r="AW175" s="27" t="s">
        <v>1116</v>
      </c>
      <c r="AX175" s="41">
        <v>1</v>
      </c>
      <c r="AY175" s="24">
        <v>3</v>
      </c>
      <c r="AZ175" s="24">
        <v>1</v>
      </c>
      <c r="BA175" s="24">
        <v>1</v>
      </c>
      <c r="BB175" s="24">
        <v>1</v>
      </c>
      <c r="BC175" s="24">
        <v>1</v>
      </c>
      <c r="BD175" s="24">
        <v>3</v>
      </c>
      <c r="BE175" s="24">
        <v>1</v>
      </c>
      <c r="BF175" s="24">
        <v>1</v>
      </c>
      <c r="BG175" s="24">
        <v>1</v>
      </c>
      <c r="BH175" s="24">
        <v>1</v>
      </c>
      <c r="BI175" s="23">
        <v>1</v>
      </c>
      <c r="BJ175" s="23" t="s">
        <v>78</v>
      </c>
      <c r="BK175" s="41" t="s">
        <v>932</v>
      </c>
      <c r="BL175" s="87" t="s">
        <v>1122</v>
      </c>
    </row>
    <row r="176" spans="1:64" ht="96.6">
      <c r="A176" s="37" t="s">
        <v>466</v>
      </c>
      <c r="B176" s="38">
        <v>2019</v>
      </c>
      <c r="C176" s="38" t="s">
        <v>1123</v>
      </c>
      <c r="D176" s="24" t="s">
        <v>1124</v>
      </c>
      <c r="E176" s="40" t="s">
        <v>202</v>
      </c>
      <c r="F176" s="40" t="s">
        <v>56</v>
      </c>
      <c r="G176" s="24" t="s">
        <v>1125</v>
      </c>
      <c r="H176" s="110" t="s">
        <v>531</v>
      </c>
      <c r="I176" s="40" t="s">
        <v>45</v>
      </c>
      <c r="J176" s="40" t="s">
        <v>45</v>
      </c>
      <c r="K176" s="40" t="s">
        <v>45</v>
      </c>
      <c r="L176" s="40" t="s">
        <v>45</v>
      </c>
      <c r="M176" s="40" t="s">
        <v>45</v>
      </c>
      <c r="N176" s="40" t="s">
        <v>45</v>
      </c>
      <c r="O176" s="40" t="s">
        <v>45</v>
      </c>
      <c r="P176" s="40" t="s">
        <v>45</v>
      </c>
      <c r="Q176" s="40" t="s">
        <v>48</v>
      </c>
      <c r="R176" s="40" t="s">
        <v>48</v>
      </c>
      <c r="S176" s="40"/>
      <c r="T176" s="41" t="s">
        <v>76</v>
      </c>
      <c r="U176" s="24" t="s">
        <v>48</v>
      </c>
      <c r="V176" s="23"/>
      <c r="W176" s="24" t="s">
        <v>48</v>
      </c>
      <c r="X176" s="24" t="s">
        <v>49</v>
      </c>
      <c r="Y176" s="24" t="s">
        <v>48</v>
      </c>
      <c r="Z176" s="23" t="s">
        <v>50</v>
      </c>
      <c r="AA176" s="24" t="s">
        <v>48</v>
      </c>
      <c r="AB176" s="24" t="s">
        <v>48</v>
      </c>
      <c r="AC176" s="24" t="s">
        <v>48</v>
      </c>
      <c r="AD176" s="24" t="s">
        <v>49</v>
      </c>
      <c r="AE176" s="24" t="s">
        <v>48</v>
      </c>
      <c r="AF176" s="24" t="s">
        <v>48</v>
      </c>
      <c r="AG176" s="24" t="s">
        <v>48</v>
      </c>
      <c r="AH176" s="24" t="s">
        <v>48</v>
      </c>
      <c r="AI176" s="24" t="s">
        <v>48</v>
      </c>
      <c r="AJ176" s="24" t="s">
        <v>48</v>
      </c>
      <c r="AK176" s="24" t="s">
        <v>48</v>
      </c>
      <c r="AL176" s="41" t="s">
        <v>48</v>
      </c>
      <c r="AM176" s="24" t="s">
        <v>48</v>
      </c>
      <c r="AN176" s="24" t="s">
        <v>45</v>
      </c>
      <c r="AO176" s="24" t="s">
        <v>45</v>
      </c>
      <c r="AP176" s="41" t="s">
        <v>45</v>
      </c>
      <c r="AQ176" s="24" t="s">
        <v>45</v>
      </c>
      <c r="AR176" s="24" t="s">
        <v>45</v>
      </c>
      <c r="AS176" s="24" t="s">
        <v>48</v>
      </c>
      <c r="AT176" s="26" t="s">
        <v>1126</v>
      </c>
      <c r="AU176" s="96"/>
      <c r="AV176" s="24" t="s">
        <v>45</v>
      </c>
      <c r="AW176" s="27" t="s">
        <v>1127</v>
      </c>
      <c r="AX176" s="41">
        <v>1</v>
      </c>
      <c r="AY176" s="24">
        <v>3</v>
      </c>
      <c r="AZ176" s="24">
        <v>1</v>
      </c>
      <c r="BA176" s="24">
        <v>1</v>
      </c>
      <c r="BB176" s="24">
        <v>1</v>
      </c>
      <c r="BC176" s="24">
        <v>1</v>
      </c>
      <c r="BD176" s="24">
        <v>3</v>
      </c>
      <c r="BE176" s="24">
        <v>1</v>
      </c>
      <c r="BF176" s="24">
        <v>1</v>
      </c>
      <c r="BG176" s="24">
        <v>1</v>
      </c>
      <c r="BH176" s="24">
        <v>1</v>
      </c>
      <c r="BI176" s="23">
        <v>1</v>
      </c>
      <c r="BJ176" s="23" t="s">
        <v>78</v>
      </c>
      <c r="BK176" s="41" t="s">
        <v>932</v>
      </c>
      <c r="BL176" s="87" t="s">
        <v>1128</v>
      </c>
    </row>
    <row r="177" spans="1:64" ht="96.6">
      <c r="A177" s="37" t="s">
        <v>466</v>
      </c>
      <c r="B177" s="38">
        <v>2019</v>
      </c>
      <c r="C177" s="38" t="s">
        <v>1129</v>
      </c>
      <c r="D177" s="24" t="s">
        <v>1130</v>
      </c>
      <c r="E177" s="40" t="s">
        <v>202</v>
      </c>
      <c r="F177" s="40" t="s">
        <v>56</v>
      </c>
      <c r="G177" s="24" t="s">
        <v>1131</v>
      </c>
      <c r="H177" s="110" t="s">
        <v>44</v>
      </c>
      <c r="I177" s="40" t="s">
        <v>45</v>
      </c>
      <c r="J177" s="40" t="s">
        <v>45</v>
      </c>
      <c r="K177" s="40" t="s">
        <v>45</v>
      </c>
      <c r="L177" s="40" t="s">
        <v>45</v>
      </c>
      <c r="M177" s="40" t="s">
        <v>45</v>
      </c>
      <c r="N177" s="40" t="s">
        <v>45</v>
      </c>
      <c r="O177" s="40" t="s">
        <v>45</v>
      </c>
      <c r="P177" s="40" t="s">
        <v>45</v>
      </c>
      <c r="Q177" s="40" t="s">
        <v>48</v>
      </c>
      <c r="R177" s="40" t="s">
        <v>48</v>
      </c>
      <c r="S177" s="40"/>
      <c r="T177" s="41" t="s">
        <v>46</v>
      </c>
      <c r="U177" s="24" t="s">
        <v>48</v>
      </c>
      <c r="V177" s="23"/>
      <c r="W177" s="24" t="s">
        <v>48</v>
      </c>
      <c r="X177" s="24" t="s">
        <v>49</v>
      </c>
      <c r="Y177" s="24" t="s">
        <v>48</v>
      </c>
      <c r="Z177" s="23" t="s">
        <v>50</v>
      </c>
      <c r="AA177" s="24" t="s">
        <v>48</v>
      </c>
      <c r="AB177" s="24" t="s">
        <v>48</v>
      </c>
      <c r="AC177" s="24" t="s">
        <v>48</v>
      </c>
      <c r="AD177" s="24" t="s">
        <v>49</v>
      </c>
      <c r="AE177" s="24" t="s">
        <v>48</v>
      </c>
      <c r="AF177" s="24" t="s">
        <v>48</v>
      </c>
      <c r="AG177" s="24" t="s">
        <v>48</v>
      </c>
      <c r="AH177" s="24" t="s">
        <v>48</v>
      </c>
      <c r="AI177" s="24" t="s">
        <v>48</v>
      </c>
      <c r="AJ177" s="24" t="s">
        <v>48</v>
      </c>
      <c r="AK177" s="24" t="s">
        <v>48</v>
      </c>
      <c r="AL177" s="41" t="s">
        <v>48</v>
      </c>
      <c r="AM177" s="24" t="s">
        <v>48</v>
      </c>
      <c r="AN177" s="24" t="s">
        <v>45</v>
      </c>
      <c r="AO177" s="24" t="s">
        <v>45</v>
      </c>
      <c r="AP177" s="41" t="s">
        <v>45</v>
      </c>
      <c r="AQ177" s="24" t="s">
        <v>45</v>
      </c>
      <c r="AR177" s="24" t="s">
        <v>45</v>
      </c>
      <c r="AS177" s="24" t="s">
        <v>48</v>
      </c>
      <c r="AT177" s="26" t="s">
        <v>1132</v>
      </c>
      <c r="AU177" s="96"/>
      <c r="AV177" s="24" t="s">
        <v>45</v>
      </c>
      <c r="AW177" s="27" t="s">
        <v>1133</v>
      </c>
      <c r="AX177" s="41">
        <v>1</v>
      </c>
      <c r="AY177" s="24">
        <v>3</v>
      </c>
      <c r="AZ177" s="24">
        <v>1</v>
      </c>
      <c r="BA177" s="24">
        <v>1</v>
      </c>
      <c r="BB177" s="24">
        <v>1</v>
      </c>
      <c r="BC177" s="24">
        <v>1</v>
      </c>
      <c r="BD177" s="24">
        <v>3</v>
      </c>
      <c r="BE177" s="24">
        <v>1</v>
      </c>
      <c r="BF177" s="24">
        <v>1</v>
      </c>
      <c r="BG177" s="24">
        <v>1</v>
      </c>
      <c r="BH177" s="24">
        <v>1</v>
      </c>
      <c r="BI177" s="23">
        <v>1</v>
      </c>
      <c r="BJ177" s="23" t="s">
        <v>78</v>
      </c>
      <c r="BK177" s="41" t="s">
        <v>932</v>
      </c>
      <c r="BL177" s="87" t="s">
        <v>1134</v>
      </c>
    </row>
    <row r="178" spans="1:64" ht="124.2">
      <c r="A178" s="37" t="s">
        <v>466</v>
      </c>
      <c r="B178" s="38">
        <v>2019</v>
      </c>
      <c r="C178" s="38" t="s">
        <v>1135</v>
      </c>
      <c r="D178" s="24" t="s">
        <v>1136</v>
      </c>
      <c r="E178" s="40" t="s">
        <v>202</v>
      </c>
      <c r="F178" s="40" t="s">
        <v>56</v>
      </c>
      <c r="G178" s="24" t="s">
        <v>1137</v>
      </c>
      <c r="H178" s="110" t="s">
        <v>76</v>
      </c>
      <c r="I178" s="40" t="s">
        <v>45</v>
      </c>
      <c r="J178" s="40" t="s">
        <v>45</v>
      </c>
      <c r="K178" s="40" t="s">
        <v>45</v>
      </c>
      <c r="L178" s="40" t="s">
        <v>45</v>
      </c>
      <c r="M178" s="40" t="s">
        <v>45</v>
      </c>
      <c r="N178" s="40" t="s">
        <v>45</v>
      </c>
      <c r="O178" s="40" t="s">
        <v>45</v>
      </c>
      <c r="P178" s="40" t="s">
        <v>45</v>
      </c>
      <c r="Q178" s="40" t="s">
        <v>48</v>
      </c>
      <c r="R178" s="40" t="s">
        <v>48</v>
      </c>
      <c r="S178" s="40"/>
      <c r="T178" s="41" t="s">
        <v>57</v>
      </c>
      <c r="U178" s="24" t="s">
        <v>45</v>
      </c>
      <c r="V178" s="23" t="s">
        <v>148</v>
      </c>
      <c r="W178" s="24" t="s">
        <v>48</v>
      </c>
      <c r="X178" s="24" t="s">
        <v>49</v>
      </c>
      <c r="Y178" s="24" t="s">
        <v>48</v>
      </c>
      <c r="Z178" s="23" t="s">
        <v>50</v>
      </c>
      <c r="AA178" s="24" t="s">
        <v>48</v>
      </c>
      <c r="AB178" s="24" t="s">
        <v>48</v>
      </c>
      <c r="AC178" s="24" t="s">
        <v>48</v>
      </c>
      <c r="AD178" s="24" t="s">
        <v>49</v>
      </c>
      <c r="AE178" s="24" t="s">
        <v>48</v>
      </c>
      <c r="AF178" s="24" t="s">
        <v>48</v>
      </c>
      <c r="AG178" s="24" t="s">
        <v>48</v>
      </c>
      <c r="AH178" s="24" t="s">
        <v>48</v>
      </c>
      <c r="AI178" s="24" t="s">
        <v>48</v>
      </c>
      <c r="AJ178" s="24" t="s">
        <v>48</v>
      </c>
      <c r="AK178" s="24" t="s">
        <v>49</v>
      </c>
      <c r="AL178" s="41" t="s">
        <v>48</v>
      </c>
      <c r="AM178" s="24" t="s">
        <v>48</v>
      </c>
      <c r="AN178" s="24" t="s">
        <v>45</v>
      </c>
      <c r="AO178" s="24" t="s">
        <v>45</v>
      </c>
      <c r="AP178" s="41" t="s">
        <v>45</v>
      </c>
      <c r="AQ178" s="24" t="s">
        <v>45</v>
      </c>
      <c r="AR178" s="24" t="s">
        <v>48</v>
      </c>
      <c r="AS178" s="24" t="s">
        <v>48</v>
      </c>
      <c r="AT178" s="26" t="s">
        <v>1138</v>
      </c>
      <c r="AU178" s="96"/>
      <c r="AV178" s="24" t="s">
        <v>48</v>
      </c>
      <c r="AW178" s="27" t="s">
        <v>1139</v>
      </c>
      <c r="AX178" s="41">
        <v>1</v>
      </c>
      <c r="AY178" s="24">
        <v>3</v>
      </c>
      <c r="AZ178" s="24">
        <v>2</v>
      </c>
      <c r="BA178" s="24">
        <v>1</v>
      </c>
      <c r="BB178" s="24">
        <v>1</v>
      </c>
      <c r="BC178" s="24">
        <v>1</v>
      </c>
      <c r="BD178" s="24">
        <v>3</v>
      </c>
      <c r="BE178" s="24">
        <v>1</v>
      </c>
      <c r="BF178" s="24">
        <v>1</v>
      </c>
      <c r="BG178" s="24">
        <v>1</v>
      </c>
      <c r="BH178" s="24">
        <v>1</v>
      </c>
      <c r="BI178" s="23">
        <v>1</v>
      </c>
      <c r="BJ178" s="23" t="s">
        <v>78</v>
      </c>
      <c r="BK178" s="41" t="s">
        <v>932</v>
      </c>
      <c r="BL178" s="87" t="s">
        <v>1140</v>
      </c>
    </row>
    <row r="179" spans="1:64" ht="124.2">
      <c r="A179" s="37" t="s">
        <v>466</v>
      </c>
      <c r="B179" s="38">
        <v>2019</v>
      </c>
      <c r="C179" s="38" t="s">
        <v>1141</v>
      </c>
      <c r="D179" s="24" t="s">
        <v>1142</v>
      </c>
      <c r="E179" s="40" t="s">
        <v>202</v>
      </c>
      <c r="F179" s="40" t="s">
        <v>56</v>
      </c>
      <c r="G179" s="24" t="s">
        <v>1143</v>
      </c>
      <c r="H179" s="110" t="s">
        <v>44</v>
      </c>
      <c r="I179" s="40" t="s">
        <v>45</v>
      </c>
      <c r="J179" s="40" t="s">
        <v>45</v>
      </c>
      <c r="K179" s="40" t="s">
        <v>45</v>
      </c>
      <c r="L179" s="40" t="s">
        <v>48</v>
      </c>
      <c r="M179" s="40" t="s">
        <v>45</v>
      </c>
      <c r="N179" s="40" t="s">
        <v>48</v>
      </c>
      <c r="O179" s="40" t="s">
        <v>45</v>
      </c>
      <c r="P179" s="40" t="s">
        <v>45</v>
      </c>
      <c r="Q179" s="40" t="s">
        <v>45</v>
      </c>
      <c r="R179" s="40" t="s">
        <v>48</v>
      </c>
      <c r="S179" s="40"/>
      <c r="T179" s="41" t="s">
        <v>46</v>
      </c>
      <c r="U179" s="24" t="s">
        <v>45</v>
      </c>
      <c r="V179" s="23" t="s">
        <v>47</v>
      </c>
      <c r="W179" s="24" t="s">
        <v>48</v>
      </c>
      <c r="X179" s="24" t="s">
        <v>49</v>
      </c>
      <c r="Y179" s="24" t="s">
        <v>48</v>
      </c>
      <c r="Z179" s="23" t="s">
        <v>95</v>
      </c>
      <c r="AA179" s="24" t="s">
        <v>48</v>
      </c>
      <c r="AB179" s="24" t="s">
        <v>48</v>
      </c>
      <c r="AC179" s="24" t="s">
        <v>48</v>
      </c>
      <c r="AD179" s="24" t="s">
        <v>49</v>
      </c>
      <c r="AE179" s="24" t="s">
        <v>48</v>
      </c>
      <c r="AF179" s="24" t="s">
        <v>48</v>
      </c>
      <c r="AG179" s="24" t="s">
        <v>48</v>
      </c>
      <c r="AH179" s="24" t="s">
        <v>48</v>
      </c>
      <c r="AI179" s="24" t="s">
        <v>48</v>
      </c>
      <c r="AJ179" s="24" t="s">
        <v>48</v>
      </c>
      <c r="AK179" s="24" t="s">
        <v>48</v>
      </c>
      <c r="AL179" s="41" t="s">
        <v>45</v>
      </c>
      <c r="AM179" s="24" t="s">
        <v>48</v>
      </c>
      <c r="AN179" s="24" t="s">
        <v>45</v>
      </c>
      <c r="AO179" s="24" t="s">
        <v>45</v>
      </c>
      <c r="AP179" s="41" t="s">
        <v>48</v>
      </c>
      <c r="AQ179" s="24" t="s">
        <v>45</v>
      </c>
      <c r="AR179" s="24" t="s">
        <v>45</v>
      </c>
      <c r="AS179" s="24" t="s">
        <v>48</v>
      </c>
      <c r="AT179" s="26" t="s">
        <v>1144</v>
      </c>
      <c r="AU179" s="96"/>
      <c r="AV179" s="24" t="s">
        <v>45</v>
      </c>
      <c r="AW179" s="27" t="s">
        <v>1145</v>
      </c>
      <c r="AX179" s="41">
        <v>1</v>
      </c>
      <c r="AY179" s="24">
        <v>3</v>
      </c>
      <c r="AZ179" s="24">
        <v>2</v>
      </c>
      <c r="BA179" s="24">
        <v>1</v>
      </c>
      <c r="BB179" s="24">
        <v>1</v>
      </c>
      <c r="BC179" s="24">
        <v>1</v>
      </c>
      <c r="BD179" s="24">
        <v>1</v>
      </c>
      <c r="BE179" s="24">
        <v>1</v>
      </c>
      <c r="BF179" s="24">
        <v>3</v>
      </c>
      <c r="BG179" s="24">
        <v>2</v>
      </c>
      <c r="BH179" s="24">
        <v>1</v>
      </c>
      <c r="BI179" s="23">
        <v>1</v>
      </c>
      <c r="BJ179" s="23" t="s">
        <v>987</v>
      </c>
      <c r="BK179" s="41" t="s">
        <v>1146</v>
      </c>
      <c r="BL179" s="87" t="s">
        <v>1147</v>
      </c>
    </row>
    <row r="180" spans="1:64" ht="110.4">
      <c r="A180" s="37" t="s">
        <v>466</v>
      </c>
      <c r="B180" s="38">
        <v>2019</v>
      </c>
      <c r="C180" s="38" t="s">
        <v>1148</v>
      </c>
      <c r="D180" s="24" t="s">
        <v>1149</v>
      </c>
      <c r="E180" s="40" t="s">
        <v>202</v>
      </c>
      <c r="F180" s="40" t="s">
        <v>56</v>
      </c>
      <c r="G180" s="24" t="s">
        <v>1150</v>
      </c>
      <c r="H180" s="110" t="s">
        <v>76</v>
      </c>
      <c r="I180" s="40" t="s">
        <v>45</v>
      </c>
      <c r="J180" s="40" t="s">
        <v>45</v>
      </c>
      <c r="K180" s="40" t="s">
        <v>45</v>
      </c>
      <c r="L180" s="40" t="s">
        <v>45</v>
      </c>
      <c r="M180" s="40" t="s">
        <v>45</v>
      </c>
      <c r="N180" s="40" t="s">
        <v>45</v>
      </c>
      <c r="O180" s="40" t="s">
        <v>45</v>
      </c>
      <c r="P180" s="40" t="s">
        <v>45</v>
      </c>
      <c r="Q180" s="40" t="s">
        <v>48</v>
      </c>
      <c r="R180" s="40" t="s">
        <v>45</v>
      </c>
      <c r="S180" s="40"/>
      <c r="T180" s="41" t="s">
        <v>57</v>
      </c>
      <c r="U180" s="24" t="s">
        <v>45</v>
      </c>
      <c r="V180" s="23" t="s">
        <v>47</v>
      </c>
      <c r="W180" s="24"/>
      <c r="X180" s="24" t="s">
        <v>49</v>
      </c>
      <c r="Y180" s="24" t="s">
        <v>48</v>
      </c>
      <c r="Z180" s="23" t="s">
        <v>90</v>
      </c>
      <c r="AA180" s="24" t="s">
        <v>48</v>
      </c>
      <c r="AB180" s="24" t="s">
        <v>48</v>
      </c>
      <c r="AC180" s="24" t="s">
        <v>48</v>
      </c>
      <c r="AD180" s="24" t="s">
        <v>49</v>
      </c>
      <c r="AE180" s="24" t="s">
        <v>48</v>
      </c>
      <c r="AF180" s="24" t="s">
        <v>48</v>
      </c>
      <c r="AG180" s="24" t="s">
        <v>48</v>
      </c>
      <c r="AH180" s="24" t="s">
        <v>48</v>
      </c>
      <c r="AI180" s="24" t="s">
        <v>48</v>
      </c>
      <c r="AJ180" s="24" t="s">
        <v>48</v>
      </c>
      <c r="AK180" s="24" t="s">
        <v>48</v>
      </c>
      <c r="AL180" s="41" t="s">
        <v>48</v>
      </c>
      <c r="AM180" s="24" t="s">
        <v>48</v>
      </c>
      <c r="AN180" s="24" t="s">
        <v>48</v>
      </c>
      <c r="AO180" s="24" t="s">
        <v>45</v>
      </c>
      <c r="AP180" s="41" t="s">
        <v>48</v>
      </c>
      <c r="AQ180" s="24" t="s">
        <v>45</v>
      </c>
      <c r="AR180" s="24" t="s">
        <v>45</v>
      </c>
      <c r="AS180" s="24" t="s">
        <v>48</v>
      </c>
      <c r="AT180" s="26" t="s">
        <v>1151</v>
      </c>
      <c r="AU180" s="95"/>
      <c r="AV180" s="24" t="s">
        <v>554</v>
      </c>
      <c r="AW180" s="27" t="s">
        <v>1152</v>
      </c>
      <c r="AX180" s="41">
        <v>1</v>
      </c>
      <c r="AY180" s="24">
        <v>3</v>
      </c>
      <c r="AZ180" s="24">
        <v>2</v>
      </c>
      <c r="BA180" s="24">
        <v>1</v>
      </c>
      <c r="BB180" s="24">
        <v>1</v>
      </c>
      <c r="BC180" s="24">
        <v>1</v>
      </c>
      <c r="BD180" s="24">
        <v>1</v>
      </c>
      <c r="BE180" s="24">
        <v>1</v>
      </c>
      <c r="BF180" s="24">
        <v>3</v>
      </c>
      <c r="BG180" s="24">
        <v>1</v>
      </c>
      <c r="BH180" s="24">
        <v>1</v>
      </c>
      <c r="BI180" s="23">
        <v>1</v>
      </c>
      <c r="BJ180" s="23" t="s">
        <v>68</v>
      </c>
      <c r="BK180" s="41" t="s">
        <v>1153</v>
      </c>
      <c r="BL180" s="87"/>
    </row>
    <row r="181" spans="1:64" ht="124.2">
      <c r="A181" s="37" t="s">
        <v>466</v>
      </c>
      <c r="B181" s="38">
        <v>2019</v>
      </c>
      <c r="C181" s="38" t="s">
        <v>1154</v>
      </c>
      <c r="D181" s="24" t="s">
        <v>1155</v>
      </c>
      <c r="E181" s="40" t="s">
        <v>202</v>
      </c>
      <c r="F181" s="40" t="s">
        <v>56</v>
      </c>
      <c r="G181" s="24" t="s">
        <v>1156</v>
      </c>
      <c r="H181" s="110" t="s">
        <v>531</v>
      </c>
      <c r="I181" s="40" t="s">
        <v>45</v>
      </c>
      <c r="J181" s="40" t="s">
        <v>45</v>
      </c>
      <c r="K181" s="40" t="s">
        <v>45</v>
      </c>
      <c r="L181" s="40" t="s">
        <v>45</v>
      </c>
      <c r="M181" s="40" t="s">
        <v>45</v>
      </c>
      <c r="N181" s="40" t="s">
        <v>45</v>
      </c>
      <c r="O181" s="40" t="s">
        <v>45</v>
      </c>
      <c r="P181" s="40" t="s">
        <v>48</v>
      </c>
      <c r="Q181" s="40" t="s">
        <v>48</v>
      </c>
      <c r="R181" s="40" t="s">
        <v>48</v>
      </c>
      <c r="S181" s="40"/>
      <c r="T181" s="41" t="s">
        <v>57</v>
      </c>
      <c r="U181" s="24" t="s">
        <v>48</v>
      </c>
      <c r="V181" s="23"/>
      <c r="W181" s="24" t="s">
        <v>48</v>
      </c>
      <c r="X181" s="24" t="s">
        <v>49</v>
      </c>
      <c r="Y181" s="24" t="s">
        <v>48</v>
      </c>
      <c r="Z181" s="23" t="s">
        <v>95</v>
      </c>
      <c r="AA181" s="24" t="s">
        <v>48</v>
      </c>
      <c r="AB181" s="24" t="s">
        <v>48</v>
      </c>
      <c r="AC181" s="24" t="s">
        <v>48</v>
      </c>
      <c r="AD181" s="24" t="s">
        <v>49</v>
      </c>
      <c r="AE181" s="24" t="s">
        <v>48</v>
      </c>
      <c r="AF181" s="24" t="s">
        <v>48</v>
      </c>
      <c r="AG181" s="24" t="s">
        <v>48</v>
      </c>
      <c r="AH181" s="24" t="s">
        <v>48</v>
      </c>
      <c r="AI181" s="24" t="s">
        <v>49</v>
      </c>
      <c r="AJ181" s="24" t="s">
        <v>48</v>
      </c>
      <c r="AK181" s="24" t="s">
        <v>48</v>
      </c>
      <c r="AL181" s="41" t="s">
        <v>48</v>
      </c>
      <c r="AM181" s="24" t="s">
        <v>48</v>
      </c>
      <c r="AN181" s="24" t="s">
        <v>45</v>
      </c>
      <c r="AO181" s="24" t="s">
        <v>45</v>
      </c>
      <c r="AP181" s="41" t="s">
        <v>45</v>
      </c>
      <c r="AQ181" s="24" t="s">
        <v>45</v>
      </c>
      <c r="AR181" s="24" t="s">
        <v>48</v>
      </c>
      <c r="AS181" s="24" t="s">
        <v>48</v>
      </c>
      <c r="AT181" s="26" t="s">
        <v>1157</v>
      </c>
      <c r="AU181" s="95"/>
      <c r="AV181" s="24" t="s">
        <v>45</v>
      </c>
      <c r="AW181" s="27" t="s">
        <v>1158</v>
      </c>
      <c r="AX181" s="41">
        <v>1</v>
      </c>
      <c r="AY181" s="24">
        <v>3</v>
      </c>
      <c r="AZ181" s="24">
        <v>3</v>
      </c>
      <c r="BA181" s="24">
        <v>1</v>
      </c>
      <c r="BB181" s="24">
        <v>1</v>
      </c>
      <c r="BC181" s="24">
        <v>1</v>
      </c>
      <c r="BD181" s="24">
        <v>3</v>
      </c>
      <c r="BE181" s="24">
        <v>3</v>
      </c>
      <c r="BF181" s="24">
        <v>1</v>
      </c>
      <c r="BG181" s="24">
        <v>1</v>
      </c>
      <c r="BH181" s="24">
        <v>2</v>
      </c>
      <c r="BI181" s="23">
        <v>1</v>
      </c>
      <c r="BJ181" s="23" t="s">
        <v>78</v>
      </c>
      <c r="BK181" s="41" t="s">
        <v>1159</v>
      </c>
      <c r="BL181" s="87" t="s">
        <v>1160</v>
      </c>
    </row>
    <row r="182" spans="1:64" ht="124.2">
      <c r="A182" s="37" t="s">
        <v>466</v>
      </c>
      <c r="B182" s="38">
        <v>2019</v>
      </c>
      <c r="C182" s="70" t="s">
        <v>1161</v>
      </c>
      <c r="D182" s="24" t="s">
        <v>1162</v>
      </c>
      <c r="E182" s="40" t="s">
        <v>202</v>
      </c>
      <c r="F182" s="40" t="s">
        <v>56</v>
      </c>
      <c r="G182" s="24" t="s">
        <v>1163</v>
      </c>
      <c r="H182" s="110" t="s">
        <v>76</v>
      </c>
      <c r="I182" s="40" t="s">
        <v>45</v>
      </c>
      <c r="J182" s="40" t="s">
        <v>45</v>
      </c>
      <c r="K182" s="40" t="s">
        <v>45</v>
      </c>
      <c r="L182" s="40" t="s">
        <v>45</v>
      </c>
      <c r="M182" s="40" t="s">
        <v>45</v>
      </c>
      <c r="N182" s="40" t="s">
        <v>45</v>
      </c>
      <c r="O182" s="40" t="s">
        <v>45</v>
      </c>
      <c r="P182" s="40" t="s">
        <v>45</v>
      </c>
      <c r="Q182" s="40" t="s">
        <v>48</v>
      </c>
      <c r="R182" s="40" t="s">
        <v>48</v>
      </c>
      <c r="S182" s="40"/>
      <c r="T182" s="41" t="s">
        <v>76</v>
      </c>
      <c r="U182" s="24" t="s">
        <v>45</v>
      </c>
      <c r="V182" s="23" t="s">
        <v>148</v>
      </c>
      <c r="W182" s="24"/>
      <c r="X182" s="24" t="s">
        <v>49</v>
      </c>
      <c r="Y182" s="24" t="s">
        <v>48</v>
      </c>
      <c r="Z182" s="23" t="s">
        <v>50</v>
      </c>
      <c r="AA182" s="24" t="s">
        <v>48</v>
      </c>
      <c r="AB182" s="24" t="s">
        <v>48</v>
      </c>
      <c r="AC182" s="24" t="s">
        <v>48</v>
      </c>
      <c r="AD182" s="24" t="s">
        <v>49</v>
      </c>
      <c r="AE182" s="24" t="s">
        <v>48</v>
      </c>
      <c r="AF182" s="24" t="s">
        <v>48</v>
      </c>
      <c r="AG182" s="24" t="s">
        <v>48</v>
      </c>
      <c r="AH182" s="24" t="s">
        <v>48</v>
      </c>
      <c r="AI182" s="24" t="s">
        <v>48</v>
      </c>
      <c r="AJ182" s="24" t="s">
        <v>48</v>
      </c>
      <c r="AK182" s="24" t="s">
        <v>48</v>
      </c>
      <c r="AL182" s="41" t="s">
        <v>48</v>
      </c>
      <c r="AM182" s="24" t="s">
        <v>48</v>
      </c>
      <c r="AN182" s="24" t="s">
        <v>48</v>
      </c>
      <c r="AO182" s="24" t="s">
        <v>45</v>
      </c>
      <c r="AP182" s="41" t="s">
        <v>48</v>
      </c>
      <c r="AQ182" s="24" t="s">
        <v>45</v>
      </c>
      <c r="AR182" s="24" t="s">
        <v>45</v>
      </c>
      <c r="AS182" s="24" t="s">
        <v>48</v>
      </c>
      <c r="AT182" s="26" t="s">
        <v>1164</v>
      </c>
      <c r="AU182" s="95"/>
      <c r="AV182" s="24" t="s">
        <v>554</v>
      </c>
      <c r="AW182" s="27" t="s">
        <v>1152</v>
      </c>
      <c r="AX182" s="41">
        <v>1</v>
      </c>
      <c r="AY182" s="24">
        <v>3</v>
      </c>
      <c r="AZ182" s="24">
        <v>1</v>
      </c>
      <c r="BA182" s="24">
        <v>1</v>
      </c>
      <c r="BB182" s="24">
        <v>1</v>
      </c>
      <c r="BC182" s="24">
        <v>2</v>
      </c>
      <c r="BD182" s="24">
        <v>3</v>
      </c>
      <c r="BE182" s="24">
        <v>1</v>
      </c>
      <c r="BF182" s="24">
        <v>1</v>
      </c>
      <c r="BG182" s="24">
        <v>1</v>
      </c>
      <c r="BH182" s="24">
        <v>1</v>
      </c>
      <c r="BI182" s="23">
        <v>1</v>
      </c>
      <c r="BJ182" s="23" t="s">
        <v>78</v>
      </c>
      <c r="BK182" s="41" t="s">
        <v>932</v>
      </c>
      <c r="BL182" s="87" t="s">
        <v>1165</v>
      </c>
    </row>
    <row r="183" spans="1:64" ht="96.6">
      <c r="A183" s="37" t="s">
        <v>466</v>
      </c>
      <c r="B183" s="38">
        <v>2019</v>
      </c>
      <c r="C183" s="38" t="s">
        <v>1166</v>
      </c>
      <c r="D183" s="24" t="s">
        <v>1167</v>
      </c>
      <c r="E183" s="40" t="s">
        <v>202</v>
      </c>
      <c r="F183" s="40" t="s">
        <v>56</v>
      </c>
      <c r="G183" s="24" t="s">
        <v>1168</v>
      </c>
      <c r="H183" s="110" t="s">
        <v>44</v>
      </c>
      <c r="I183" s="40" t="s">
        <v>48</v>
      </c>
      <c r="J183" s="40" t="s">
        <v>48</v>
      </c>
      <c r="K183" s="40" t="s">
        <v>48</v>
      </c>
      <c r="L183" s="40" t="s">
        <v>45</v>
      </c>
      <c r="M183" s="40" t="s">
        <v>48</v>
      </c>
      <c r="N183" s="40" t="s">
        <v>48</v>
      </c>
      <c r="O183" s="40" t="s">
        <v>48</v>
      </c>
      <c r="P183" s="40" t="s">
        <v>48</v>
      </c>
      <c r="Q183" s="40" t="s">
        <v>48</v>
      </c>
      <c r="R183" s="40" t="s">
        <v>48</v>
      </c>
      <c r="S183" s="40"/>
      <c r="T183" s="97" t="s">
        <v>46</v>
      </c>
      <c r="U183" s="24" t="s">
        <v>45</v>
      </c>
      <c r="V183" s="23" t="s">
        <v>148</v>
      </c>
      <c r="W183" s="24"/>
      <c r="X183" s="24" t="s">
        <v>49</v>
      </c>
      <c r="Y183" s="24" t="s">
        <v>48</v>
      </c>
      <c r="Z183" s="23" t="s">
        <v>50</v>
      </c>
      <c r="AA183" s="24" t="s">
        <v>48</v>
      </c>
      <c r="AB183" s="24" t="s">
        <v>48</v>
      </c>
      <c r="AC183" s="24" t="s">
        <v>48</v>
      </c>
      <c r="AD183" s="24" t="s">
        <v>49</v>
      </c>
      <c r="AE183" s="24" t="s">
        <v>48</v>
      </c>
      <c r="AF183" s="24" t="s">
        <v>48</v>
      </c>
      <c r="AG183" s="24" t="s">
        <v>48</v>
      </c>
      <c r="AH183" s="24" t="s">
        <v>48</v>
      </c>
      <c r="AI183" s="24" t="s">
        <v>48</v>
      </c>
      <c r="AJ183" s="24" t="s">
        <v>48</v>
      </c>
      <c r="AK183" s="24" t="s">
        <v>48</v>
      </c>
      <c r="AL183" s="41" t="s">
        <v>48</v>
      </c>
      <c r="AM183" s="24" t="s">
        <v>45</v>
      </c>
      <c r="AN183" s="24" t="s">
        <v>48</v>
      </c>
      <c r="AO183" s="24" t="s">
        <v>45</v>
      </c>
      <c r="AP183" s="41" t="s">
        <v>48</v>
      </c>
      <c r="AQ183" s="24" t="s">
        <v>45</v>
      </c>
      <c r="AR183" s="24" t="s">
        <v>45</v>
      </c>
      <c r="AS183" s="24" t="s">
        <v>48</v>
      </c>
      <c r="AT183" s="26" t="s">
        <v>1169</v>
      </c>
      <c r="AU183" s="95"/>
      <c r="AV183" s="24" t="s">
        <v>554</v>
      </c>
      <c r="AW183" s="27" t="s">
        <v>1152</v>
      </c>
      <c r="AX183" s="41">
        <v>2</v>
      </c>
      <c r="AY183" s="24">
        <v>3</v>
      </c>
      <c r="AZ183" s="24">
        <v>1</v>
      </c>
      <c r="BA183" s="24">
        <v>1</v>
      </c>
      <c r="BB183" s="24">
        <v>1</v>
      </c>
      <c r="BC183" s="24">
        <v>1</v>
      </c>
      <c r="BD183" s="24">
        <v>3</v>
      </c>
      <c r="BE183" s="24">
        <v>1</v>
      </c>
      <c r="BF183" s="24">
        <v>1</v>
      </c>
      <c r="BG183" s="24">
        <v>1</v>
      </c>
      <c r="BH183" s="24">
        <v>1</v>
      </c>
      <c r="BI183" s="23">
        <v>1</v>
      </c>
      <c r="BJ183" s="23" t="s">
        <v>78</v>
      </c>
      <c r="BK183" s="41" t="s">
        <v>932</v>
      </c>
      <c r="BL183" s="87" t="s">
        <v>1170</v>
      </c>
    </row>
    <row r="184" spans="1:64" ht="138">
      <c r="A184" s="37" t="s">
        <v>466</v>
      </c>
      <c r="B184" s="38">
        <v>2019</v>
      </c>
      <c r="C184" s="38" t="s">
        <v>1171</v>
      </c>
      <c r="D184" s="24" t="s">
        <v>1172</v>
      </c>
      <c r="E184" s="40" t="s">
        <v>202</v>
      </c>
      <c r="F184" s="40" t="s">
        <v>56</v>
      </c>
      <c r="G184" s="24" t="s">
        <v>1173</v>
      </c>
      <c r="H184" s="110" t="s">
        <v>531</v>
      </c>
      <c r="I184" s="40" t="s">
        <v>45</v>
      </c>
      <c r="J184" s="40" t="s">
        <v>45</v>
      </c>
      <c r="K184" s="40" t="s">
        <v>45</v>
      </c>
      <c r="L184" s="40" t="s">
        <v>45</v>
      </c>
      <c r="M184" s="40" t="s">
        <v>45</v>
      </c>
      <c r="N184" s="40" t="s">
        <v>45</v>
      </c>
      <c r="O184" s="40" t="s">
        <v>45</v>
      </c>
      <c r="P184" s="40" t="s">
        <v>45</v>
      </c>
      <c r="Q184" s="40" t="s">
        <v>45</v>
      </c>
      <c r="R184" s="40" t="s">
        <v>45</v>
      </c>
      <c r="S184" s="40"/>
      <c r="T184" s="97" t="s">
        <v>57</v>
      </c>
      <c r="U184" s="24" t="s">
        <v>48</v>
      </c>
      <c r="V184" s="23"/>
      <c r="W184" s="24" t="s">
        <v>48</v>
      </c>
      <c r="X184" s="24" t="s">
        <v>49</v>
      </c>
      <c r="Y184" s="24" t="s">
        <v>48</v>
      </c>
      <c r="Z184" s="23" t="s">
        <v>262</v>
      </c>
      <c r="AA184" s="24" t="s">
        <v>48</v>
      </c>
      <c r="AB184" s="24" t="s">
        <v>48</v>
      </c>
      <c r="AC184" s="24" t="s">
        <v>48</v>
      </c>
      <c r="AD184" s="24" t="s">
        <v>49</v>
      </c>
      <c r="AE184" s="24" t="s">
        <v>48</v>
      </c>
      <c r="AF184" s="24" t="s">
        <v>48</v>
      </c>
      <c r="AG184" s="24" t="s">
        <v>48</v>
      </c>
      <c r="AH184" s="24" t="s">
        <v>48</v>
      </c>
      <c r="AI184" s="24" t="s">
        <v>49</v>
      </c>
      <c r="AJ184" s="24" t="s">
        <v>48</v>
      </c>
      <c r="AK184" s="24" t="s">
        <v>48</v>
      </c>
      <c r="AL184" s="41" t="s">
        <v>48</v>
      </c>
      <c r="AM184" s="24" t="s">
        <v>48</v>
      </c>
      <c r="AN184" s="24" t="s">
        <v>45</v>
      </c>
      <c r="AO184" s="24" t="s">
        <v>48</v>
      </c>
      <c r="AP184" s="41" t="s">
        <v>45</v>
      </c>
      <c r="AQ184" s="24" t="s">
        <v>48</v>
      </c>
      <c r="AR184" s="24" t="s">
        <v>45</v>
      </c>
      <c r="AS184" s="24" t="s">
        <v>48</v>
      </c>
      <c r="AT184" s="26" t="s">
        <v>1174</v>
      </c>
      <c r="AU184" s="95"/>
      <c r="AV184" s="24" t="s">
        <v>45</v>
      </c>
      <c r="AW184" s="27" t="s">
        <v>1175</v>
      </c>
      <c r="AX184" s="41">
        <v>1</v>
      </c>
      <c r="AY184" s="24">
        <v>3</v>
      </c>
      <c r="AZ184" s="24">
        <v>3</v>
      </c>
      <c r="BA184" s="24">
        <v>1</v>
      </c>
      <c r="BB184" s="24">
        <v>3</v>
      </c>
      <c r="BC184" s="24">
        <v>1</v>
      </c>
      <c r="BD184" s="24">
        <v>1</v>
      </c>
      <c r="BE184" s="24">
        <v>1</v>
      </c>
      <c r="BF184" s="24">
        <v>1</v>
      </c>
      <c r="BG184" s="24">
        <v>1</v>
      </c>
      <c r="BH184" s="24">
        <v>1</v>
      </c>
      <c r="BI184" s="23">
        <v>1</v>
      </c>
      <c r="BJ184" s="23" t="s">
        <v>78</v>
      </c>
      <c r="BK184" s="41" t="s">
        <v>1176</v>
      </c>
      <c r="BL184" s="87" t="s">
        <v>1177</v>
      </c>
    </row>
    <row r="185" spans="1:64" ht="96.6">
      <c r="A185" s="37" t="s">
        <v>466</v>
      </c>
      <c r="B185" s="38">
        <v>2019</v>
      </c>
      <c r="C185" s="38" t="s">
        <v>1178</v>
      </c>
      <c r="D185" s="24" t="s">
        <v>1179</v>
      </c>
      <c r="E185" s="40" t="s">
        <v>202</v>
      </c>
      <c r="F185" s="40" t="s">
        <v>56</v>
      </c>
      <c r="G185" s="24" t="s">
        <v>1180</v>
      </c>
      <c r="H185" s="110" t="s">
        <v>44</v>
      </c>
      <c r="I185" s="39" t="s">
        <v>45</v>
      </c>
      <c r="J185" s="39" t="s">
        <v>45</v>
      </c>
      <c r="K185" s="39" t="s">
        <v>45</v>
      </c>
      <c r="L185" s="40" t="s">
        <v>45</v>
      </c>
      <c r="M185" s="39" t="s">
        <v>45</v>
      </c>
      <c r="N185" s="39" t="s">
        <v>45</v>
      </c>
      <c r="O185" s="39" t="s">
        <v>45</v>
      </c>
      <c r="P185" s="40" t="s">
        <v>48</v>
      </c>
      <c r="Q185" s="40" t="s">
        <v>48</v>
      </c>
      <c r="R185" s="40" t="s">
        <v>48</v>
      </c>
      <c r="S185" s="40"/>
      <c r="T185" s="41" t="s">
        <v>76</v>
      </c>
      <c r="U185" s="24" t="s">
        <v>45</v>
      </c>
      <c r="V185" s="23" t="s">
        <v>148</v>
      </c>
      <c r="W185" s="24"/>
      <c r="X185" s="24" t="s">
        <v>49</v>
      </c>
      <c r="Y185" s="24" t="s">
        <v>48</v>
      </c>
      <c r="Z185" s="23" t="s">
        <v>50</v>
      </c>
      <c r="AA185" s="24" t="s">
        <v>48</v>
      </c>
      <c r="AB185" s="24" t="s">
        <v>48</v>
      </c>
      <c r="AC185" s="24" t="s">
        <v>48</v>
      </c>
      <c r="AD185" s="24" t="s">
        <v>49</v>
      </c>
      <c r="AE185" s="24" t="s">
        <v>48</v>
      </c>
      <c r="AF185" s="24" t="s">
        <v>48</v>
      </c>
      <c r="AG185" s="24" t="s">
        <v>48</v>
      </c>
      <c r="AH185" s="24" t="s">
        <v>48</v>
      </c>
      <c r="AI185" s="24" t="s">
        <v>48</v>
      </c>
      <c r="AJ185" s="24" t="s">
        <v>48</v>
      </c>
      <c r="AK185" s="24" t="s">
        <v>48</v>
      </c>
      <c r="AL185" s="41" t="s">
        <v>48</v>
      </c>
      <c r="AM185" s="24" t="s">
        <v>48</v>
      </c>
      <c r="AN185" s="24" t="s">
        <v>48</v>
      </c>
      <c r="AO185" s="24" t="s">
        <v>45</v>
      </c>
      <c r="AP185" s="41" t="s">
        <v>48</v>
      </c>
      <c r="AQ185" s="24" t="s">
        <v>45</v>
      </c>
      <c r="AR185" s="24" t="s">
        <v>45</v>
      </c>
      <c r="AS185" s="24" t="s">
        <v>48</v>
      </c>
      <c r="AT185" s="55" t="s">
        <v>1181</v>
      </c>
      <c r="AU185" s="95"/>
      <c r="AV185" s="24" t="s">
        <v>554</v>
      </c>
      <c r="AW185" s="27" t="s">
        <v>1152</v>
      </c>
      <c r="AX185" s="41">
        <v>1</v>
      </c>
      <c r="AY185" s="24">
        <v>3</v>
      </c>
      <c r="AZ185" s="24">
        <v>1</v>
      </c>
      <c r="BA185" s="24">
        <v>1</v>
      </c>
      <c r="BB185" s="24">
        <v>1</v>
      </c>
      <c r="BC185" s="24">
        <v>1</v>
      </c>
      <c r="BD185" s="24">
        <v>3</v>
      </c>
      <c r="BE185" s="24">
        <v>1</v>
      </c>
      <c r="BF185" s="24">
        <v>1</v>
      </c>
      <c r="BG185" s="24">
        <v>1</v>
      </c>
      <c r="BH185" s="24">
        <v>1</v>
      </c>
      <c r="BI185" s="23">
        <v>1</v>
      </c>
      <c r="BJ185" s="23" t="s">
        <v>78</v>
      </c>
      <c r="BK185" s="41" t="s">
        <v>932</v>
      </c>
      <c r="BL185" s="87" t="s">
        <v>1182</v>
      </c>
    </row>
    <row r="186" spans="1:64" ht="138">
      <c r="A186" s="37" t="s">
        <v>466</v>
      </c>
      <c r="B186" s="38">
        <v>2019</v>
      </c>
      <c r="C186" s="38" t="s">
        <v>1183</v>
      </c>
      <c r="D186" s="24" t="s">
        <v>1184</v>
      </c>
      <c r="E186" s="40" t="s">
        <v>202</v>
      </c>
      <c r="F186" s="40" t="s">
        <v>56</v>
      </c>
      <c r="G186" s="24" t="s">
        <v>1185</v>
      </c>
      <c r="H186" s="110" t="s">
        <v>531</v>
      </c>
      <c r="I186" s="39" t="s">
        <v>45</v>
      </c>
      <c r="J186" s="39" t="s">
        <v>45</v>
      </c>
      <c r="K186" s="39" t="s">
        <v>45</v>
      </c>
      <c r="L186" s="40" t="s">
        <v>45</v>
      </c>
      <c r="M186" s="39" t="s">
        <v>45</v>
      </c>
      <c r="N186" s="39" t="s">
        <v>45</v>
      </c>
      <c r="O186" s="39" t="s">
        <v>45</v>
      </c>
      <c r="P186" s="40" t="s">
        <v>48</v>
      </c>
      <c r="Q186" s="40" t="s">
        <v>48</v>
      </c>
      <c r="R186" s="40" t="s">
        <v>48</v>
      </c>
      <c r="S186" s="40"/>
      <c r="T186" s="41" t="s">
        <v>76</v>
      </c>
      <c r="U186" s="24" t="s">
        <v>45</v>
      </c>
      <c r="V186" s="23" t="s">
        <v>148</v>
      </c>
      <c r="W186" s="24"/>
      <c r="X186" s="24" t="s">
        <v>49</v>
      </c>
      <c r="Y186" s="24" t="s">
        <v>48</v>
      </c>
      <c r="Z186" s="23" t="s">
        <v>50</v>
      </c>
      <c r="AA186" s="24" t="s">
        <v>48</v>
      </c>
      <c r="AB186" s="24" t="s">
        <v>48</v>
      </c>
      <c r="AC186" s="24" t="s">
        <v>48</v>
      </c>
      <c r="AD186" s="24" t="s">
        <v>49</v>
      </c>
      <c r="AE186" s="24" t="s">
        <v>48</v>
      </c>
      <c r="AF186" s="24" t="s">
        <v>48</v>
      </c>
      <c r="AG186" s="24" t="s">
        <v>48</v>
      </c>
      <c r="AH186" s="24" t="s">
        <v>48</v>
      </c>
      <c r="AI186" s="24" t="s">
        <v>48</v>
      </c>
      <c r="AJ186" s="24" t="s">
        <v>48</v>
      </c>
      <c r="AK186" s="24" t="s">
        <v>48</v>
      </c>
      <c r="AL186" s="41" t="s">
        <v>48</v>
      </c>
      <c r="AM186" s="24" t="s">
        <v>45</v>
      </c>
      <c r="AN186" s="24" t="s">
        <v>48</v>
      </c>
      <c r="AO186" s="24" t="s">
        <v>45</v>
      </c>
      <c r="AP186" s="41" t="s">
        <v>48</v>
      </c>
      <c r="AQ186" s="24" t="s">
        <v>45</v>
      </c>
      <c r="AR186" s="24" t="s">
        <v>45</v>
      </c>
      <c r="AS186" s="24" t="s">
        <v>48</v>
      </c>
      <c r="AT186" s="55" t="s">
        <v>1186</v>
      </c>
      <c r="AU186" s="95"/>
      <c r="AV186" s="24" t="s">
        <v>554</v>
      </c>
      <c r="AW186" s="27" t="s">
        <v>1152</v>
      </c>
      <c r="AX186" s="41">
        <v>1</v>
      </c>
      <c r="AY186" s="24">
        <v>3</v>
      </c>
      <c r="AZ186" s="24">
        <v>1</v>
      </c>
      <c r="BA186" s="24">
        <v>1</v>
      </c>
      <c r="BB186" s="24">
        <v>1</v>
      </c>
      <c r="BC186" s="24">
        <v>1</v>
      </c>
      <c r="BD186" s="24">
        <v>3</v>
      </c>
      <c r="BE186" s="24">
        <v>1</v>
      </c>
      <c r="BF186" s="24">
        <v>1</v>
      </c>
      <c r="BG186" s="24">
        <v>1</v>
      </c>
      <c r="BH186" s="24">
        <v>1</v>
      </c>
      <c r="BI186" s="23">
        <v>1</v>
      </c>
      <c r="BJ186" s="23" t="s">
        <v>78</v>
      </c>
      <c r="BK186" s="41" t="s">
        <v>932</v>
      </c>
      <c r="BL186" s="87" t="s">
        <v>1187</v>
      </c>
    </row>
    <row r="187" spans="1:64" ht="110.4">
      <c r="A187" s="37" t="s">
        <v>466</v>
      </c>
      <c r="B187" s="38">
        <v>2019</v>
      </c>
      <c r="C187" s="38" t="s">
        <v>1188</v>
      </c>
      <c r="D187" s="40" t="s">
        <v>1189</v>
      </c>
      <c r="E187" s="40" t="s">
        <v>202</v>
      </c>
      <c r="F187" s="40" t="s">
        <v>56</v>
      </c>
      <c r="G187" s="24" t="s">
        <v>1190</v>
      </c>
      <c r="H187" s="110" t="s">
        <v>76</v>
      </c>
      <c r="I187" s="39" t="s">
        <v>45</v>
      </c>
      <c r="J187" s="39" t="s">
        <v>45</v>
      </c>
      <c r="K187" s="39" t="s">
        <v>45</v>
      </c>
      <c r="L187" s="40" t="s">
        <v>45</v>
      </c>
      <c r="M187" s="39" t="s">
        <v>45</v>
      </c>
      <c r="N187" s="39" t="s">
        <v>45</v>
      </c>
      <c r="O187" s="39" t="s">
        <v>45</v>
      </c>
      <c r="P187" s="40" t="s">
        <v>48</v>
      </c>
      <c r="Q187" s="40" t="s">
        <v>48</v>
      </c>
      <c r="R187" s="40" t="s">
        <v>48</v>
      </c>
      <c r="S187" s="40"/>
      <c r="T187" s="41" t="s">
        <v>46</v>
      </c>
      <c r="U187" s="24" t="s">
        <v>45</v>
      </c>
      <c r="V187" s="23" t="s">
        <v>148</v>
      </c>
      <c r="W187" s="24"/>
      <c r="X187" s="24" t="s">
        <v>49</v>
      </c>
      <c r="Y187" s="24" t="s">
        <v>48</v>
      </c>
      <c r="Z187" s="23" t="s">
        <v>50</v>
      </c>
      <c r="AA187" s="24" t="s">
        <v>48</v>
      </c>
      <c r="AB187" s="24" t="s">
        <v>48</v>
      </c>
      <c r="AC187" s="24" t="s">
        <v>48</v>
      </c>
      <c r="AD187" s="24" t="s">
        <v>49</v>
      </c>
      <c r="AE187" s="24" t="s">
        <v>48</v>
      </c>
      <c r="AF187" s="24" t="s">
        <v>48</v>
      </c>
      <c r="AG187" s="24" t="s">
        <v>48</v>
      </c>
      <c r="AH187" s="24" t="s">
        <v>48</v>
      </c>
      <c r="AI187" s="24" t="s">
        <v>48</v>
      </c>
      <c r="AJ187" s="24" t="s">
        <v>48</v>
      </c>
      <c r="AK187" s="24" t="s">
        <v>48</v>
      </c>
      <c r="AL187" s="41" t="s">
        <v>48</v>
      </c>
      <c r="AM187" s="24" t="s">
        <v>48</v>
      </c>
      <c r="AN187" s="24" t="s">
        <v>48</v>
      </c>
      <c r="AO187" s="24" t="s">
        <v>45</v>
      </c>
      <c r="AP187" s="41" t="s">
        <v>48</v>
      </c>
      <c r="AQ187" s="24" t="s">
        <v>48</v>
      </c>
      <c r="AR187" s="24" t="s">
        <v>45</v>
      </c>
      <c r="AS187" s="24" t="s">
        <v>48</v>
      </c>
      <c r="AT187" s="26" t="s">
        <v>1191</v>
      </c>
      <c r="AU187" s="95"/>
      <c r="AV187" s="24" t="s">
        <v>554</v>
      </c>
      <c r="AW187" s="27"/>
      <c r="AX187" s="41">
        <v>1</v>
      </c>
      <c r="AY187" s="24">
        <v>3</v>
      </c>
      <c r="AZ187" s="24">
        <v>1</v>
      </c>
      <c r="BA187" s="24">
        <v>1</v>
      </c>
      <c r="BB187" s="24">
        <v>1</v>
      </c>
      <c r="BC187" s="24">
        <v>1</v>
      </c>
      <c r="BD187" s="24">
        <v>3</v>
      </c>
      <c r="BE187" s="24">
        <v>1</v>
      </c>
      <c r="BF187" s="24">
        <v>1</v>
      </c>
      <c r="BG187" s="24">
        <v>1</v>
      </c>
      <c r="BH187" s="24">
        <v>1</v>
      </c>
      <c r="BI187" s="23">
        <v>1</v>
      </c>
      <c r="BJ187" s="23" t="s">
        <v>78</v>
      </c>
      <c r="BK187" s="41" t="s">
        <v>932</v>
      </c>
      <c r="BL187" s="87" t="s">
        <v>1192</v>
      </c>
    </row>
    <row r="188" spans="1:64" ht="15.75" customHeight="1">
      <c r="A188" s="37" t="s">
        <v>466</v>
      </c>
      <c r="B188" s="38">
        <v>2019</v>
      </c>
      <c r="C188" s="38" t="s">
        <v>1193</v>
      </c>
      <c r="D188" s="24" t="s">
        <v>1194</v>
      </c>
      <c r="E188" s="24" t="s">
        <v>202</v>
      </c>
      <c r="F188" s="24" t="s">
        <v>56</v>
      </c>
      <c r="G188" s="24" t="s">
        <v>1195</v>
      </c>
      <c r="H188" s="110" t="s">
        <v>76</v>
      </c>
      <c r="I188" s="39" t="s">
        <v>45</v>
      </c>
      <c r="J188" s="39" t="s">
        <v>45</v>
      </c>
      <c r="K188" s="39" t="s">
        <v>45</v>
      </c>
      <c r="L188" s="40" t="s">
        <v>45</v>
      </c>
      <c r="M188" s="39" t="s">
        <v>45</v>
      </c>
      <c r="N188" s="39" t="s">
        <v>45</v>
      </c>
      <c r="O188" s="39" t="s">
        <v>45</v>
      </c>
      <c r="P188" s="40" t="s">
        <v>48</v>
      </c>
      <c r="Q188" s="40" t="s">
        <v>48</v>
      </c>
      <c r="R188" s="40" t="s">
        <v>48</v>
      </c>
      <c r="S188" s="40"/>
      <c r="T188" s="41" t="s">
        <v>76</v>
      </c>
      <c r="U188" s="24" t="s">
        <v>45</v>
      </c>
      <c r="V188" s="23" t="s">
        <v>148</v>
      </c>
      <c r="W188" s="24"/>
      <c r="X188" s="24" t="s">
        <v>49</v>
      </c>
      <c r="Y188" s="24" t="s">
        <v>48</v>
      </c>
      <c r="Z188" s="23" t="s">
        <v>50</v>
      </c>
      <c r="AA188" s="24" t="s">
        <v>48</v>
      </c>
      <c r="AB188" s="24" t="s">
        <v>48</v>
      </c>
      <c r="AC188" s="24" t="s">
        <v>48</v>
      </c>
      <c r="AD188" s="24" t="s">
        <v>49</v>
      </c>
      <c r="AE188" s="24" t="s">
        <v>48</v>
      </c>
      <c r="AF188" s="24" t="s">
        <v>48</v>
      </c>
      <c r="AG188" s="24" t="s">
        <v>48</v>
      </c>
      <c r="AH188" s="24" t="s">
        <v>48</v>
      </c>
      <c r="AI188" s="24" t="s">
        <v>48</v>
      </c>
      <c r="AJ188" s="24" t="s">
        <v>48</v>
      </c>
      <c r="AK188" s="24" t="s">
        <v>48</v>
      </c>
      <c r="AL188" s="41" t="s">
        <v>48</v>
      </c>
      <c r="AM188" s="24" t="s">
        <v>48</v>
      </c>
      <c r="AN188" s="24" t="s">
        <v>48</v>
      </c>
      <c r="AO188" s="24" t="s">
        <v>45</v>
      </c>
      <c r="AP188" s="41" t="s">
        <v>48</v>
      </c>
      <c r="AQ188" s="24" t="s">
        <v>45</v>
      </c>
      <c r="AR188" s="24" t="s">
        <v>45</v>
      </c>
      <c r="AS188" s="24" t="s">
        <v>48</v>
      </c>
      <c r="AT188" s="26" t="s">
        <v>1196</v>
      </c>
      <c r="AU188" s="95"/>
      <c r="AV188" s="24" t="s">
        <v>554</v>
      </c>
      <c r="AW188" s="27" t="s">
        <v>1152</v>
      </c>
      <c r="AX188" s="41">
        <v>2</v>
      </c>
      <c r="AY188" s="24">
        <v>3</v>
      </c>
      <c r="AZ188" s="24">
        <v>1</v>
      </c>
      <c r="BA188" s="24">
        <v>1</v>
      </c>
      <c r="BB188" s="24">
        <v>1</v>
      </c>
      <c r="BC188" s="24">
        <v>1</v>
      </c>
      <c r="BD188" s="24">
        <v>3</v>
      </c>
      <c r="BE188" s="24">
        <v>1</v>
      </c>
      <c r="BF188" s="24">
        <v>1</v>
      </c>
      <c r="BG188" s="24">
        <v>1</v>
      </c>
      <c r="BH188" s="24">
        <v>1</v>
      </c>
      <c r="BI188" s="23">
        <v>1</v>
      </c>
      <c r="BJ188" s="23" t="s">
        <v>78</v>
      </c>
      <c r="BK188" s="41" t="s">
        <v>932</v>
      </c>
      <c r="BL188" s="87" t="s">
        <v>1197</v>
      </c>
    </row>
    <row r="189" spans="1:64" ht="15.75" customHeight="1">
      <c r="A189" s="37" t="s">
        <v>466</v>
      </c>
      <c r="B189" s="38">
        <v>2019</v>
      </c>
      <c r="C189" s="38" t="s">
        <v>1198</v>
      </c>
      <c r="D189" s="24" t="s">
        <v>1199</v>
      </c>
      <c r="E189" s="24" t="s">
        <v>202</v>
      </c>
      <c r="F189" s="24" t="s">
        <v>56</v>
      </c>
      <c r="G189" s="24" t="s">
        <v>1200</v>
      </c>
      <c r="H189" s="110" t="s">
        <v>76</v>
      </c>
      <c r="I189" s="39" t="s">
        <v>45</v>
      </c>
      <c r="J189" s="39" t="s">
        <v>45</v>
      </c>
      <c r="K189" s="39" t="s">
        <v>45</v>
      </c>
      <c r="L189" s="40" t="s">
        <v>45</v>
      </c>
      <c r="M189" s="39" t="s">
        <v>45</v>
      </c>
      <c r="N189" s="39" t="s">
        <v>45</v>
      </c>
      <c r="O189" s="39" t="s">
        <v>45</v>
      </c>
      <c r="P189" s="40" t="s">
        <v>48</v>
      </c>
      <c r="Q189" s="40" t="s">
        <v>48</v>
      </c>
      <c r="R189" s="40" t="s">
        <v>48</v>
      </c>
      <c r="S189" s="40"/>
      <c r="T189" s="41" t="s">
        <v>46</v>
      </c>
      <c r="U189" s="24" t="s">
        <v>45</v>
      </c>
      <c r="V189" s="23" t="s">
        <v>148</v>
      </c>
      <c r="W189" s="24"/>
      <c r="X189" s="24" t="s">
        <v>49</v>
      </c>
      <c r="Y189" s="24" t="s">
        <v>48</v>
      </c>
      <c r="Z189" s="23" t="s">
        <v>50</v>
      </c>
      <c r="AA189" s="24" t="s">
        <v>48</v>
      </c>
      <c r="AB189" s="24" t="s">
        <v>48</v>
      </c>
      <c r="AC189" s="24" t="s">
        <v>48</v>
      </c>
      <c r="AD189" s="24" t="s">
        <v>49</v>
      </c>
      <c r="AE189" s="24" t="s">
        <v>48</v>
      </c>
      <c r="AF189" s="24" t="s">
        <v>48</v>
      </c>
      <c r="AG189" s="24" t="s">
        <v>48</v>
      </c>
      <c r="AH189" s="24" t="s">
        <v>48</v>
      </c>
      <c r="AI189" s="24" t="s">
        <v>48</v>
      </c>
      <c r="AJ189" s="24" t="s">
        <v>48</v>
      </c>
      <c r="AK189" s="24" t="s">
        <v>48</v>
      </c>
      <c r="AL189" s="41" t="s">
        <v>48</v>
      </c>
      <c r="AM189" s="24" t="s">
        <v>48</v>
      </c>
      <c r="AN189" s="24" t="s">
        <v>48</v>
      </c>
      <c r="AO189" s="24" t="s">
        <v>45</v>
      </c>
      <c r="AP189" s="41" t="s">
        <v>48</v>
      </c>
      <c r="AQ189" s="24" t="s">
        <v>45</v>
      </c>
      <c r="AR189" s="24" t="s">
        <v>45</v>
      </c>
      <c r="AS189" s="24" t="s">
        <v>48</v>
      </c>
      <c r="AT189" s="26" t="s">
        <v>1201</v>
      </c>
      <c r="AU189" s="95"/>
      <c r="AV189" s="24" t="s">
        <v>554</v>
      </c>
      <c r="AW189" s="27" t="s">
        <v>1152</v>
      </c>
      <c r="AX189" s="41">
        <v>1</v>
      </c>
      <c r="AY189" s="24">
        <v>3</v>
      </c>
      <c r="AZ189" s="24">
        <v>1</v>
      </c>
      <c r="BA189" s="24">
        <v>1</v>
      </c>
      <c r="BB189" s="24">
        <v>1</v>
      </c>
      <c r="BC189" s="24">
        <v>1</v>
      </c>
      <c r="BD189" s="24">
        <v>3</v>
      </c>
      <c r="BE189" s="24">
        <v>1</v>
      </c>
      <c r="BF189" s="24">
        <v>1</v>
      </c>
      <c r="BG189" s="24">
        <v>1</v>
      </c>
      <c r="BH189" s="24">
        <v>1</v>
      </c>
      <c r="BI189" s="23">
        <v>1</v>
      </c>
      <c r="BJ189" s="23" t="s">
        <v>78</v>
      </c>
      <c r="BK189" s="41" t="s">
        <v>932</v>
      </c>
      <c r="BL189" s="87" t="s">
        <v>1202</v>
      </c>
    </row>
    <row r="190" spans="1:64" ht="15.75" customHeight="1">
      <c r="A190" s="37" t="s">
        <v>466</v>
      </c>
      <c r="B190" s="38">
        <v>2019</v>
      </c>
      <c r="C190" s="38" t="s">
        <v>1203</v>
      </c>
      <c r="D190" s="24" t="s">
        <v>1204</v>
      </c>
      <c r="E190" s="24" t="s">
        <v>202</v>
      </c>
      <c r="F190" s="24" t="s">
        <v>56</v>
      </c>
      <c r="G190" s="24" t="s">
        <v>1205</v>
      </c>
      <c r="H190" s="113" t="s">
        <v>531</v>
      </c>
      <c r="I190" s="40" t="s">
        <v>45</v>
      </c>
      <c r="J190" s="40" t="s">
        <v>45</v>
      </c>
      <c r="K190" s="40" t="s">
        <v>45</v>
      </c>
      <c r="L190" s="40" t="s">
        <v>45</v>
      </c>
      <c r="M190" s="40" t="s">
        <v>45</v>
      </c>
      <c r="N190" s="40" t="s">
        <v>45</v>
      </c>
      <c r="O190" s="40" t="s">
        <v>45</v>
      </c>
      <c r="P190" s="40" t="s">
        <v>45</v>
      </c>
      <c r="Q190" s="40" t="s">
        <v>48</v>
      </c>
      <c r="R190" s="40" t="s">
        <v>48</v>
      </c>
      <c r="S190" s="40"/>
      <c r="T190" s="41" t="s">
        <v>57</v>
      </c>
      <c r="U190" s="24" t="s">
        <v>48</v>
      </c>
      <c r="V190" s="23"/>
      <c r="W190" s="24" t="s">
        <v>48</v>
      </c>
      <c r="X190" s="24" t="s">
        <v>49</v>
      </c>
      <c r="Y190" s="24" t="s">
        <v>48</v>
      </c>
      <c r="Z190" s="23" t="s">
        <v>50</v>
      </c>
      <c r="AA190" s="24" t="s">
        <v>48</v>
      </c>
      <c r="AB190" s="24" t="s">
        <v>48</v>
      </c>
      <c r="AC190" s="24" t="s">
        <v>48</v>
      </c>
      <c r="AD190" s="24" t="s">
        <v>49</v>
      </c>
      <c r="AE190" s="24" t="s">
        <v>48</v>
      </c>
      <c r="AF190" s="24" t="s">
        <v>48</v>
      </c>
      <c r="AG190" s="24" t="s">
        <v>48</v>
      </c>
      <c r="AH190" s="24" t="s">
        <v>48</v>
      </c>
      <c r="AI190" s="24" t="s">
        <v>48</v>
      </c>
      <c r="AJ190" s="24" t="s">
        <v>48</v>
      </c>
      <c r="AK190" s="24" t="s">
        <v>48</v>
      </c>
      <c r="AL190" s="41" t="s">
        <v>48</v>
      </c>
      <c r="AM190" s="24" t="s">
        <v>48</v>
      </c>
      <c r="AN190" s="24" t="s">
        <v>45</v>
      </c>
      <c r="AO190" s="24" t="s">
        <v>45</v>
      </c>
      <c r="AP190" s="41" t="s">
        <v>45</v>
      </c>
      <c r="AQ190" s="24" t="s">
        <v>45</v>
      </c>
      <c r="AR190" s="24" t="s">
        <v>45</v>
      </c>
      <c r="AS190" s="24" t="s">
        <v>1206</v>
      </c>
      <c r="AT190" s="26" t="s">
        <v>1207</v>
      </c>
      <c r="AU190" s="95"/>
      <c r="AV190" s="24" t="s">
        <v>45</v>
      </c>
      <c r="AW190" s="27" t="s">
        <v>1208</v>
      </c>
      <c r="AX190" s="41">
        <v>1</v>
      </c>
      <c r="AY190" s="24">
        <v>3</v>
      </c>
      <c r="AZ190" s="24">
        <v>1</v>
      </c>
      <c r="BA190" s="24">
        <v>1</v>
      </c>
      <c r="BB190" s="24">
        <v>1</v>
      </c>
      <c r="BC190" s="24">
        <v>1</v>
      </c>
      <c r="BD190" s="24">
        <v>3</v>
      </c>
      <c r="BE190" s="24">
        <v>1</v>
      </c>
      <c r="BF190" s="24">
        <v>1</v>
      </c>
      <c r="BG190" s="24">
        <v>1</v>
      </c>
      <c r="BH190" s="24">
        <v>1</v>
      </c>
      <c r="BI190" s="23">
        <v>1</v>
      </c>
      <c r="BJ190" s="23" t="s">
        <v>78</v>
      </c>
      <c r="BK190" s="41" t="s">
        <v>932</v>
      </c>
      <c r="BL190" s="87" t="s">
        <v>1209</v>
      </c>
    </row>
    <row r="191" spans="1:64" ht="15.75" customHeight="1">
      <c r="A191" s="37" t="s">
        <v>466</v>
      </c>
      <c r="B191" s="38">
        <v>2019</v>
      </c>
      <c r="C191" s="38" t="s">
        <v>1210</v>
      </c>
      <c r="D191" s="24" t="s">
        <v>1211</v>
      </c>
      <c r="E191" s="24" t="s">
        <v>202</v>
      </c>
      <c r="F191" s="24" t="s">
        <v>56</v>
      </c>
      <c r="G191" s="24" t="s">
        <v>1212</v>
      </c>
      <c r="H191" s="113" t="s">
        <v>76</v>
      </c>
      <c r="I191" s="40" t="s">
        <v>45</v>
      </c>
      <c r="J191" s="40" t="s">
        <v>45</v>
      </c>
      <c r="K191" s="40" t="s">
        <v>45</v>
      </c>
      <c r="L191" s="40" t="s">
        <v>45</v>
      </c>
      <c r="M191" s="40" t="s">
        <v>45</v>
      </c>
      <c r="N191" s="40" t="s">
        <v>45</v>
      </c>
      <c r="O191" s="40" t="s">
        <v>45</v>
      </c>
      <c r="P191" s="40" t="s">
        <v>45</v>
      </c>
      <c r="Q191" s="40" t="s">
        <v>48</v>
      </c>
      <c r="R191" s="40" t="s">
        <v>48</v>
      </c>
      <c r="S191" s="40"/>
      <c r="T191" s="41" t="s">
        <v>76</v>
      </c>
      <c r="U191" s="24" t="s">
        <v>48</v>
      </c>
      <c r="V191" s="23"/>
      <c r="W191" s="24" t="s">
        <v>48</v>
      </c>
      <c r="X191" s="24" t="s">
        <v>49</v>
      </c>
      <c r="Y191" s="24" t="s">
        <v>48</v>
      </c>
      <c r="Z191" s="23" t="s">
        <v>95</v>
      </c>
      <c r="AA191" s="24" t="s">
        <v>48</v>
      </c>
      <c r="AB191" s="24" t="s">
        <v>48</v>
      </c>
      <c r="AC191" s="24" t="s">
        <v>48</v>
      </c>
      <c r="AD191" s="24" t="s">
        <v>49</v>
      </c>
      <c r="AE191" s="24" t="s">
        <v>48</v>
      </c>
      <c r="AF191" s="24" t="s">
        <v>48</v>
      </c>
      <c r="AG191" s="24" t="s">
        <v>48</v>
      </c>
      <c r="AH191" s="24" t="s">
        <v>48</v>
      </c>
      <c r="AI191" s="24" t="s">
        <v>48</v>
      </c>
      <c r="AJ191" s="24" t="s">
        <v>48</v>
      </c>
      <c r="AK191" s="24" t="s">
        <v>48</v>
      </c>
      <c r="AL191" s="41" t="s">
        <v>48</v>
      </c>
      <c r="AM191" s="24" t="s">
        <v>48</v>
      </c>
      <c r="AN191" s="24" t="s">
        <v>45</v>
      </c>
      <c r="AO191" s="24" t="s">
        <v>45</v>
      </c>
      <c r="AP191" s="41" t="s">
        <v>45</v>
      </c>
      <c r="AQ191" s="24" t="s">
        <v>45</v>
      </c>
      <c r="AR191" s="24" t="s">
        <v>45</v>
      </c>
      <c r="AS191" s="24" t="s">
        <v>48</v>
      </c>
      <c r="AT191" s="26" t="s">
        <v>1213</v>
      </c>
      <c r="AU191" s="95"/>
      <c r="AV191" s="24" t="s">
        <v>45</v>
      </c>
      <c r="AW191" s="27" t="s">
        <v>1214</v>
      </c>
      <c r="AX191" s="41">
        <v>1</v>
      </c>
      <c r="AY191" s="24">
        <v>3</v>
      </c>
      <c r="AZ191" s="24">
        <v>1</v>
      </c>
      <c r="BA191" s="24">
        <v>1</v>
      </c>
      <c r="BB191" s="24">
        <v>1</v>
      </c>
      <c r="BC191" s="24">
        <v>1</v>
      </c>
      <c r="BD191" s="24">
        <v>3</v>
      </c>
      <c r="BE191" s="24">
        <v>1</v>
      </c>
      <c r="BF191" s="24">
        <v>3</v>
      </c>
      <c r="BG191" s="24">
        <v>1</v>
      </c>
      <c r="BH191" s="24">
        <v>1</v>
      </c>
      <c r="BI191" s="23">
        <v>1</v>
      </c>
      <c r="BJ191" s="23" t="s">
        <v>987</v>
      </c>
      <c r="BK191" s="41" t="s">
        <v>1215</v>
      </c>
      <c r="BL191" s="87"/>
    </row>
    <row r="192" spans="1:64" ht="15.75" customHeight="1">
      <c r="A192" s="37" t="s">
        <v>466</v>
      </c>
      <c r="B192" s="38">
        <v>2019</v>
      </c>
      <c r="C192" s="38" t="s">
        <v>1216</v>
      </c>
      <c r="D192" s="24" t="s">
        <v>1217</v>
      </c>
      <c r="E192" s="24" t="s">
        <v>202</v>
      </c>
      <c r="F192" s="24" t="s">
        <v>56</v>
      </c>
      <c r="G192" s="24" t="s">
        <v>1218</v>
      </c>
      <c r="H192" s="113" t="s">
        <v>531</v>
      </c>
      <c r="I192" s="40" t="s">
        <v>45</v>
      </c>
      <c r="J192" s="40" t="s">
        <v>45</v>
      </c>
      <c r="K192" s="40" t="s">
        <v>45</v>
      </c>
      <c r="L192" s="40" t="s">
        <v>45</v>
      </c>
      <c r="M192" s="40" t="s">
        <v>45</v>
      </c>
      <c r="N192" s="40" t="s">
        <v>45</v>
      </c>
      <c r="O192" s="40" t="s">
        <v>45</v>
      </c>
      <c r="P192" s="40" t="s">
        <v>45</v>
      </c>
      <c r="Q192" s="40" t="s">
        <v>48</v>
      </c>
      <c r="R192" s="40" t="s">
        <v>45</v>
      </c>
      <c r="S192" s="40"/>
      <c r="T192" s="41" t="s">
        <v>76</v>
      </c>
      <c r="U192" s="24" t="s">
        <v>48</v>
      </c>
      <c r="V192" s="23"/>
      <c r="W192" s="24" t="s">
        <v>48</v>
      </c>
      <c r="X192" s="24" t="s">
        <v>49</v>
      </c>
      <c r="Y192" s="24" t="s">
        <v>48</v>
      </c>
      <c r="Z192" s="23" t="s">
        <v>90</v>
      </c>
      <c r="AA192" s="24" t="s">
        <v>48</v>
      </c>
      <c r="AB192" s="24" t="s">
        <v>48</v>
      </c>
      <c r="AC192" s="24" t="s">
        <v>48</v>
      </c>
      <c r="AD192" s="24" t="s">
        <v>49</v>
      </c>
      <c r="AE192" s="24" t="s">
        <v>48</v>
      </c>
      <c r="AF192" s="24" t="s">
        <v>48</v>
      </c>
      <c r="AG192" s="24" t="s">
        <v>48</v>
      </c>
      <c r="AH192" s="24" t="s">
        <v>48</v>
      </c>
      <c r="AI192" s="24" t="s">
        <v>48</v>
      </c>
      <c r="AJ192" s="24" t="s">
        <v>48</v>
      </c>
      <c r="AK192" s="24" t="s">
        <v>48</v>
      </c>
      <c r="AL192" s="41" t="s">
        <v>48</v>
      </c>
      <c r="AM192" s="24" t="s">
        <v>48</v>
      </c>
      <c r="AN192" s="24" t="s">
        <v>45</v>
      </c>
      <c r="AO192" s="24" t="s">
        <v>45</v>
      </c>
      <c r="AP192" s="41" t="s">
        <v>45</v>
      </c>
      <c r="AQ192" s="24" t="s">
        <v>45</v>
      </c>
      <c r="AR192" s="24" t="s">
        <v>45</v>
      </c>
      <c r="AS192" s="24" t="s">
        <v>48</v>
      </c>
      <c r="AT192" s="26" t="s">
        <v>1219</v>
      </c>
      <c r="AU192" s="95"/>
      <c r="AV192" s="24" t="s">
        <v>45</v>
      </c>
      <c r="AW192" s="27" t="s">
        <v>1220</v>
      </c>
      <c r="AX192" s="41">
        <v>1</v>
      </c>
      <c r="AY192" s="24">
        <v>3</v>
      </c>
      <c r="AZ192" s="24">
        <v>3</v>
      </c>
      <c r="BA192" s="24">
        <v>1</v>
      </c>
      <c r="BB192" s="24">
        <v>1</v>
      </c>
      <c r="BC192" s="24">
        <v>3</v>
      </c>
      <c r="BD192" s="24">
        <v>1</v>
      </c>
      <c r="BE192" s="24">
        <v>1</v>
      </c>
      <c r="BF192" s="24">
        <v>2</v>
      </c>
      <c r="BG192" s="24">
        <v>1</v>
      </c>
      <c r="BH192" s="24">
        <v>1</v>
      </c>
      <c r="BI192" s="23">
        <v>1</v>
      </c>
      <c r="BJ192" s="23" t="s">
        <v>78</v>
      </c>
      <c r="BK192" s="41" t="s">
        <v>1221</v>
      </c>
      <c r="BL192" s="87" t="s">
        <v>1222</v>
      </c>
    </row>
    <row r="193" spans="1:64" ht="15.75" customHeight="1">
      <c r="A193" s="37" t="s">
        <v>466</v>
      </c>
      <c r="B193" s="38">
        <v>2019</v>
      </c>
      <c r="C193" s="38" t="s">
        <v>1223</v>
      </c>
      <c r="D193" s="24" t="s">
        <v>1224</v>
      </c>
      <c r="E193" s="24" t="s">
        <v>202</v>
      </c>
      <c r="F193" s="24" t="s">
        <v>56</v>
      </c>
      <c r="G193" s="24" t="s">
        <v>1225</v>
      </c>
      <c r="H193" s="113" t="s">
        <v>531</v>
      </c>
      <c r="I193" s="40" t="s">
        <v>45</v>
      </c>
      <c r="J193" s="40" t="s">
        <v>45</v>
      </c>
      <c r="K193" s="40" t="s">
        <v>45</v>
      </c>
      <c r="L193" s="40" t="s">
        <v>45</v>
      </c>
      <c r="M193" s="40" t="s">
        <v>45</v>
      </c>
      <c r="N193" s="40" t="s">
        <v>45</v>
      </c>
      <c r="O193" s="40" t="s">
        <v>45</v>
      </c>
      <c r="P193" s="40" t="s">
        <v>45</v>
      </c>
      <c r="Q193" s="40" t="s">
        <v>48</v>
      </c>
      <c r="R193" s="40" t="s">
        <v>45</v>
      </c>
      <c r="S193" s="40"/>
      <c r="T193" s="41" t="s">
        <v>76</v>
      </c>
      <c r="U193" s="24" t="s">
        <v>48</v>
      </c>
      <c r="V193" s="23"/>
      <c r="W193" s="24" t="s">
        <v>48</v>
      </c>
      <c r="X193" s="24" t="s">
        <v>49</v>
      </c>
      <c r="Y193" s="24" t="s">
        <v>48</v>
      </c>
      <c r="Z193" s="23" t="s">
        <v>90</v>
      </c>
      <c r="AA193" s="24" t="s">
        <v>48</v>
      </c>
      <c r="AB193" s="24" t="s">
        <v>48</v>
      </c>
      <c r="AC193" s="24" t="s">
        <v>48</v>
      </c>
      <c r="AD193" s="24" t="s">
        <v>49</v>
      </c>
      <c r="AE193" s="24" t="s">
        <v>48</v>
      </c>
      <c r="AF193" s="24" t="s">
        <v>48</v>
      </c>
      <c r="AG193" s="24" t="s">
        <v>48</v>
      </c>
      <c r="AH193" s="24" t="s">
        <v>49</v>
      </c>
      <c r="AI193" s="24" t="s">
        <v>48</v>
      </c>
      <c r="AJ193" s="24" t="s">
        <v>48</v>
      </c>
      <c r="AK193" s="24" t="s">
        <v>48</v>
      </c>
      <c r="AL193" s="41" t="s">
        <v>45</v>
      </c>
      <c r="AM193" s="24" t="s">
        <v>48</v>
      </c>
      <c r="AN193" s="24" t="s">
        <v>45</v>
      </c>
      <c r="AO193" s="24" t="s">
        <v>45</v>
      </c>
      <c r="AP193" s="41" t="s">
        <v>45</v>
      </c>
      <c r="AQ193" s="24" t="s">
        <v>45</v>
      </c>
      <c r="AR193" s="24" t="s">
        <v>45</v>
      </c>
      <c r="AS193" s="24" t="s">
        <v>48</v>
      </c>
      <c r="AT193" s="26" t="s">
        <v>1226</v>
      </c>
      <c r="AU193" s="95"/>
      <c r="AV193" s="24" t="s">
        <v>45</v>
      </c>
      <c r="AW193" s="27" t="s">
        <v>1214</v>
      </c>
      <c r="AX193" s="41">
        <v>1</v>
      </c>
      <c r="AY193" s="24">
        <v>3</v>
      </c>
      <c r="AZ193" s="24">
        <v>1</v>
      </c>
      <c r="BA193" s="24">
        <v>1</v>
      </c>
      <c r="BB193" s="24">
        <v>1</v>
      </c>
      <c r="BC193" s="24">
        <v>1</v>
      </c>
      <c r="BD193" s="24">
        <v>1</v>
      </c>
      <c r="BE193" s="24">
        <v>1</v>
      </c>
      <c r="BF193" s="24">
        <v>2</v>
      </c>
      <c r="BG193" s="24">
        <v>1</v>
      </c>
      <c r="BH193" s="24">
        <v>1</v>
      </c>
      <c r="BI193" s="23">
        <v>1</v>
      </c>
      <c r="BJ193" s="23" t="s">
        <v>78</v>
      </c>
      <c r="BK193" s="41" t="s">
        <v>1221</v>
      </c>
      <c r="BL193" s="87" t="s">
        <v>1227</v>
      </c>
    </row>
    <row r="194" spans="1:64" ht="15.75" customHeight="1">
      <c r="A194" s="37" t="s">
        <v>466</v>
      </c>
      <c r="B194" s="38">
        <v>2019</v>
      </c>
      <c r="C194" s="38" t="s">
        <v>1228</v>
      </c>
      <c r="D194" s="24" t="s">
        <v>1229</v>
      </c>
      <c r="E194" s="24" t="s">
        <v>202</v>
      </c>
      <c r="F194" s="24" t="s">
        <v>56</v>
      </c>
      <c r="G194" s="24" t="s">
        <v>1230</v>
      </c>
      <c r="H194" s="113" t="s">
        <v>76</v>
      </c>
      <c r="I194" s="40" t="s">
        <v>45</v>
      </c>
      <c r="J194" s="40" t="s">
        <v>45</v>
      </c>
      <c r="K194" s="40" t="s">
        <v>45</v>
      </c>
      <c r="L194" s="40" t="s">
        <v>45</v>
      </c>
      <c r="M194" s="40" t="s">
        <v>45</v>
      </c>
      <c r="N194" s="40" t="s">
        <v>45</v>
      </c>
      <c r="O194" s="40" t="s">
        <v>45</v>
      </c>
      <c r="P194" s="40" t="s">
        <v>45</v>
      </c>
      <c r="Q194" s="40" t="s">
        <v>48</v>
      </c>
      <c r="R194" s="40" t="s">
        <v>45</v>
      </c>
      <c r="S194" s="40"/>
      <c r="T194" s="41" t="s">
        <v>57</v>
      </c>
      <c r="U194" s="24" t="s">
        <v>48</v>
      </c>
      <c r="V194" s="23"/>
      <c r="W194" s="24" t="s">
        <v>48</v>
      </c>
      <c r="X194" s="24" t="s">
        <v>49</v>
      </c>
      <c r="Y194" s="24" t="s">
        <v>48</v>
      </c>
      <c r="Z194" s="23" t="s">
        <v>95</v>
      </c>
      <c r="AA194" s="24" t="s">
        <v>48</v>
      </c>
      <c r="AB194" s="24" t="s">
        <v>48</v>
      </c>
      <c r="AC194" s="24" t="s">
        <v>48</v>
      </c>
      <c r="AD194" s="24" t="s">
        <v>49</v>
      </c>
      <c r="AE194" s="24" t="s">
        <v>48</v>
      </c>
      <c r="AF194" s="24" t="s">
        <v>48</v>
      </c>
      <c r="AG194" s="24" t="s">
        <v>48</v>
      </c>
      <c r="AH194" s="24" t="s">
        <v>49</v>
      </c>
      <c r="AI194" s="24" t="s">
        <v>48</v>
      </c>
      <c r="AJ194" s="24" t="s">
        <v>48</v>
      </c>
      <c r="AK194" s="24" t="s">
        <v>48</v>
      </c>
      <c r="AL194" s="41" t="s">
        <v>45</v>
      </c>
      <c r="AM194" s="24" t="s">
        <v>48</v>
      </c>
      <c r="AN194" s="24" t="s">
        <v>45</v>
      </c>
      <c r="AO194" s="24" t="s">
        <v>45</v>
      </c>
      <c r="AP194" s="41" t="s">
        <v>45</v>
      </c>
      <c r="AQ194" s="24" t="s">
        <v>45</v>
      </c>
      <c r="AR194" s="24" t="s">
        <v>45</v>
      </c>
      <c r="AS194" s="24" t="s">
        <v>48</v>
      </c>
      <c r="AT194" s="26" t="s">
        <v>1231</v>
      </c>
      <c r="AU194" s="95"/>
      <c r="AV194" s="24" t="s">
        <v>45</v>
      </c>
      <c r="AW194" s="27" t="s">
        <v>1232</v>
      </c>
      <c r="AX194" s="41">
        <v>1</v>
      </c>
      <c r="AY194" s="24">
        <v>3</v>
      </c>
      <c r="AZ194" s="24">
        <v>3</v>
      </c>
      <c r="BA194" s="24">
        <v>1</v>
      </c>
      <c r="BB194" s="24">
        <v>3</v>
      </c>
      <c r="BC194" s="24">
        <v>1</v>
      </c>
      <c r="BD194" s="24">
        <v>3</v>
      </c>
      <c r="BE194" s="24">
        <v>1</v>
      </c>
      <c r="BF194" s="24">
        <v>2</v>
      </c>
      <c r="BG194" s="24">
        <v>1</v>
      </c>
      <c r="BH194" s="24">
        <v>1</v>
      </c>
      <c r="BI194" s="23">
        <v>1</v>
      </c>
      <c r="BJ194" s="23" t="s">
        <v>78</v>
      </c>
      <c r="BK194" s="41" t="s">
        <v>1233</v>
      </c>
      <c r="BL194" s="87" t="s">
        <v>1231</v>
      </c>
    </row>
    <row r="195" spans="1:64" ht="15.75" customHeight="1">
      <c r="A195" s="37" t="s">
        <v>466</v>
      </c>
      <c r="B195" s="38">
        <v>2019</v>
      </c>
      <c r="C195" s="38" t="s">
        <v>1234</v>
      </c>
      <c r="D195" s="24" t="s">
        <v>1235</v>
      </c>
      <c r="E195" s="24" t="s">
        <v>202</v>
      </c>
      <c r="F195" s="24" t="s">
        <v>56</v>
      </c>
      <c r="G195" s="24" t="s">
        <v>1236</v>
      </c>
      <c r="H195" s="113" t="s">
        <v>44</v>
      </c>
      <c r="I195" s="40" t="s">
        <v>45</v>
      </c>
      <c r="J195" s="40" t="s">
        <v>45</v>
      </c>
      <c r="K195" s="40" t="s">
        <v>45</v>
      </c>
      <c r="L195" s="40" t="s">
        <v>45</v>
      </c>
      <c r="M195" s="40" t="s">
        <v>45</v>
      </c>
      <c r="N195" s="40" t="s">
        <v>45</v>
      </c>
      <c r="O195" s="40" t="s">
        <v>45</v>
      </c>
      <c r="P195" s="40" t="s">
        <v>45</v>
      </c>
      <c r="Q195" s="40" t="s">
        <v>48</v>
      </c>
      <c r="R195" s="40" t="s">
        <v>45</v>
      </c>
      <c r="S195" s="40"/>
      <c r="T195" s="41" t="s">
        <v>76</v>
      </c>
      <c r="U195" s="24" t="s">
        <v>48</v>
      </c>
      <c r="V195" s="23"/>
      <c r="W195" s="24" t="s">
        <v>48</v>
      </c>
      <c r="X195" s="24" t="s">
        <v>49</v>
      </c>
      <c r="Y195" s="24" t="s">
        <v>48</v>
      </c>
      <c r="Z195" s="23" t="s">
        <v>95</v>
      </c>
      <c r="AA195" s="24" t="s">
        <v>48</v>
      </c>
      <c r="AB195" s="24" t="s">
        <v>48</v>
      </c>
      <c r="AC195" s="24" t="s">
        <v>48</v>
      </c>
      <c r="AD195" s="24" t="s">
        <v>49</v>
      </c>
      <c r="AE195" s="24" t="s">
        <v>48</v>
      </c>
      <c r="AF195" s="24" t="s">
        <v>48</v>
      </c>
      <c r="AG195" s="24" t="s">
        <v>48</v>
      </c>
      <c r="AH195" s="24" t="s">
        <v>48</v>
      </c>
      <c r="AI195" s="24" t="s">
        <v>48</v>
      </c>
      <c r="AJ195" s="24" t="s">
        <v>48</v>
      </c>
      <c r="AK195" s="24" t="s">
        <v>48</v>
      </c>
      <c r="AL195" s="41" t="s">
        <v>45</v>
      </c>
      <c r="AM195" s="24" t="s">
        <v>48</v>
      </c>
      <c r="AN195" s="24" t="s">
        <v>45</v>
      </c>
      <c r="AO195" s="24" t="s">
        <v>45</v>
      </c>
      <c r="AP195" s="41" t="s">
        <v>45</v>
      </c>
      <c r="AQ195" s="24" t="s">
        <v>45</v>
      </c>
      <c r="AR195" s="24" t="s">
        <v>45</v>
      </c>
      <c r="AS195" s="24" t="s">
        <v>1237</v>
      </c>
      <c r="AT195" s="26" t="s">
        <v>1238</v>
      </c>
      <c r="AU195" s="95"/>
      <c r="AV195" s="24" t="s">
        <v>45</v>
      </c>
      <c r="AW195" s="27" t="s">
        <v>1239</v>
      </c>
      <c r="AX195" s="41">
        <v>1</v>
      </c>
      <c r="AY195" s="24">
        <v>3</v>
      </c>
      <c r="AZ195" s="24">
        <v>3</v>
      </c>
      <c r="BA195" s="24">
        <v>1</v>
      </c>
      <c r="BB195" s="24">
        <v>1</v>
      </c>
      <c r="BC195" s="24">
        <v>1</v>
      </c>
      <c r="BD195" s="24">
        <v>1</v>
      </c>
      <c r="BE195" s="24">
        <v>1</v>
      </c>
      <c r="BF195" s="24">
        <v>2</v>
      </c>
      <c r="BG195" s="24">
        <v>1</v>
      </c>
      <c r="BH195" s="24">
        <v>1</v>
      </c>
      <c r="BI195" s="23">
        <v>1</v>
      </c>
      <c r="BJ195" s="23" t="s">
        <v>78</v>
      </c>
      <c r="BK195" s="41" t="s">
        <v>1221</v>
      </c>
      <c r="BL195" s="87" t="s">
        <v>1240</v>
      </c>
    </row>
    <row r="196" spans="1:64" ht="15.75" customHeight="1">
      <c r="A196" s="37" t="s">
        <v>466</v>
      </c>
      <c r="B196" s="38">
        <v>2019</v>
      </c>
      <c r="C196" s="38" t="s">
        <v>1241</v>
      </c>
      <c r="D196" s="24" t="s">
        <v>1242</v>
      </c>
      <c r="E196" s="24" t="s">
        <v>202</v>
      </c>
      <c r="F196" s="24" t="s">
        <v>56</v>
      </c>
      <c r="G196" s="24" t="s">
        <v>1243</v>
      </c>
      <c r="H196" s="113" t="s">
        <v>531</v>
      </c>
      <c r="I196" s="40" t="s">
        <v>45</v>
      </c>
      <c r="J196" s="40" t="s">
        <v>45</v>
      </c>
      <c r="K196" s="40" t="s">
        <v>45</v>
      </c>
      <c r="L196" s="40" t="s">
        <v>45</v>
      </c>
      <c r="M196" s="40" t="s">
        <v>45</v>
      </c>
      <c r="N196" s="40" t="s">
        <v>45</v>
      </c>
      <c r="O196" s="40" t="s">
        <v>45</v>
      </c>
      <c r="P196" s="40" t="s">
        <v>45</v>
      </c>
      <c r="Q196" s="40" t="s">
        <v>48</v>
      </c>
      <c r="R196" s="40" t="s">
        <v>45</v>
      </c>
      <c r="S196" s="40"/>
      <c r="T196" s="41" t="s">
        <v>76</v>
      </c>
      <c r="U196" s="24" t="s">
        <v>48</v>
      </c>
      <c r="V196" s="23"/>
      <c r="W196" s="24" t="s">
        <v>48</v>
      </c>
      <c r="X196" s="24" t="s">
        <v>49</v>
      </c>
      <c r="Y196" s="24" t="s">
        <v>48</v>
      </c>
      <c r="Z196" s="23" t="s">
        <v>90</v>
      </c>
      <c r="AA196" s="24" t="s">
        <v>48</v>
      </c>
      <c r="AB196" s="24" t="s">
        <v>48</v>
      </c>
      <c r="AC196" s="24" t="s">
        <v>48</v>
      </c>
      <c r="AD196" s="24" t="s">
        <v>49</v>
      </c>
      <c r="AE196" s="24" t="s">
        <v>48</v>
      </c>
      <c r="AF196" s="24" t="s">
        <v>48</v>
      </c>
      <c r="AG196" s="24" t="s">
        <v>48</v>
      </c>
      <c r="AH196" s="24" t="s">
        <v>48</v>
      </c>
      <c r="AI196" s="24" t="s">
        <v>48</v>
      </c>
      <c r="AJ196" s="24" t="s">
        <v>48</v>
      </c>
      <c r="AK196" s="24" t="s">
        <v>48</v>
      </c>
      <c r="AL196" s="41" t="s">
        <v>45</v>
      </c>
      <c r="AM196" s="24" t="s">
        <v>48</v>
      </c>
      <c r="AN196" s="24" t="s">
        <v>45</v>
      </c>
      <c r="AO196" s="24" t="s">
        <v>45</v>
      </c>
      <c r="AP196" s="41" t="s">
        <v>45</v>
      </c>
      <c r="AQ196" s="24" t="s">
        <v>45</v>
      </c>
      <c r="AR196" s="24" t="s">
        <v>45</v>
      </c>
      <c r="AS196" s="24" t="s">
        <v>48</v>
      </c>
      <c r="AT196" s="26" t="s">
        <v>1244</v>
      </c>
      <c r="AU196" s="95"/>
      <c r="AV196" s="24" t="s">
        <v>45</v>
      </c>
      <c r="AW196" s="27" t="s">
        <v>1239</v>
      </c>
      <c r="AX196" s="41">
        <v>1</v>
      </c>
      <c r="AY196" s="24">
        <v>3</v>
      </c>
      <c r="AZ196" s="24">
        <v>3</v>
      </c>
      <c r="BA196" s="24">
        <v>2</v>
      </c>
      <c r="BB196" s="24">
        <v>2</v>
      </c>
      <c r="BC196" s="24">
        <v>2</v>
      </c>
      <c r="BD196" s="24">
        <v>1</v>
      </c>
      <c r="BE196" s="24">
        <v>1</v>
      </c>
      <c r="BF196" s="24">
        <v>2</v>
      </c>
      <c r="BG196" s="24">
        <v>1</v>
      </c>
      <c r="BH196" s="24">
        <v>1</v>
      </c>
      <c r="BI196" s="23">
        <v>1</v>
      </c>
      <c r="BJ196" s="23" t="s">
        <v>78</v>
      </c>
      <c r="BK196" s="41" t="s">
        <v>1221</v>
      </c>
      <c r="BL196" s="87" t="s">
        <v>1245</v>
      </c>
    </row>
    <row r="197" spans="1:64" ht="15.75" customHeight="1">
      <c r="A197" s="37" t="s">
        <v>466</v>
      </c>
      <c r="B197" s="38">
        <v>2019</v>
      </c>
      <c r="C197" s="38" t="s">
        <v>1246</v>
      </c>
      <c r="D197" s="24" t="s">
        <v>1247</v>
      </c>
      <c r="E197" s="24" t="s">
        <v>202</v>
      </c>
      <c r="F197" s="24" t="s">
        <v>56</v>
      </c>
      <c r="G197" s="24" t="s">
        <v>1248</v>
      </c>
      <c r="H197" s="113" t="s">
        <v>531</v>
      </c>
      <c r="I197" s="40" t="s">
        <v>45</v>
      </c>
      <c r="J197" s="40" t="s">
        <v>45</v>
      </c>
      <c r="K197" s="40" t="s">
        <v>45</v>
      </c>
      <c r="L197" s="40" t="s">
        <v>45</v>
      </c>
      <c r="M197" s="40" t="s">
        <v>45</v>
      </c>
      <c r="N197" s="40" t="s">
        <v>45</v>
      </c>
      <c r="O197" s="40" t="s">
        <v>45</v>
      </c>
      <c r="P197" s="40" t="s">
        <v>45</v>
      </c>
      <c r="Q197" s="40" t="s">
        <v>48</v>
      </c>
      <c r="R197" s="40" t="s">
        <v>45</v>
      </c>
      <c r="S197" s="40"/>
      <c r="T197" s="41" t="s">
        <v>76</v>
      </c>
      <c r="U197" s="24" t="s">
        <v>48</v>
      </c>
      <c r="V197" s="23"/>
      <c r="W197" s="24" t="s">
        <v>48</v>
      </c>
      <c r="X197" s="24" t="s">
        <v>49</v>
      </c>
      <c r="Y197" s="24" t="s">
        <v>48</v>
      </c>
      <c r="Z197" s="23" t="s">
        <v>95</v>
      </c>
      <c r="AA197" s="24" t="s">
        <v>48</v>
      </c>
      <c r="AB197" s="24" t="s">
        <v>48</v>
      </c>
      <c r="AC197" s="24" t="s">
        <v>48</v>
      </c>
      <c r="AD197" s="24" t="s">
        <v>49</v>
      </c>
      <c r="AE197" s="24" t="s">
        <v>48</v>
      </c>
      <c r="AF197" s="24" t="s">
        <v>48</v>
      </c>
      <c r="AG197" s="24" t="s">
        <v>48</v>
      </c>
      <c r="AH197" s="24" t="s">
        <v>48</v>
      </c>
      <c r="AI197" s="24" t="s">
        <v>48</v>
      </c>
      <c r="AJ197" s="24" t="s">
        <v>48</v>
      </c>
      <c r="AK197" s="24" t="s">
        <v>48</v>
      </c>
      <c r="AL197" s="41" t="s">
        <v>45</v>
      </c>
      <c r="AM197" s="24" t="s">
        <v>48</v>
      </c>
      <c r="AN197" s="24" t="s">
        <v>45</v>
      </c>
      <c r="AO197" s="24" t="s">
        <v>45</v>
      </c>
      <c r="AP197" s="41" t="s">
        <v>45</v>
      </c>
      <c r="AQ197" s="24" t="s">
        <v>45</v>
      </c>
      <c r="AR197" s="24" t="s">
        <v>45</v>
      </c>
      <c r="AS197" s="24" t="s">
        <v>48</v>
      </c>
      <c r="AT197" s="26" t="s">
        <v>1249</v>
      </c>
      <c r="AU197" s="95"/>
      <c r="AV197" s="24" t="s">
        <v>45</v>
      </c>
      <c r="AW197" s="27" t="s">
        <v>1214</v>
      </c>
      <c r="AX197" s="41">
        <v>1</v>
      </c>
      <c r="AY197" s="24">
        <v>3</v>
      </c>
      <c r="AZ197" s="24">
        <v>3</v>
      </c>
      <c r="BA197" s="24">
        <v>1</v>
      </c>
      <c r="BB197" s="24">
        <v>3</v>
      </c>
      <c r="BC197" s="24">
        <v>2</v>
      </c>
      <c r="BD197" s="24">
        <v>3</v>
      </c>
      <c r="BE197" s="24">
        <v>1</v>
      </c>
      <c r="BF197" s="24">
        <v>3</v>
      </c>
      <c r="BG197" s="24">
        <v>1</v>
      </c>
      <c r="BH197" s="24">
        <v>1</v>
      </c>
      <c r="BI197" s="23">
        <v>1</v>
      </c>
      <c r="BJ197" s="23" t="s">
        <v>728</v>
      </c>
      <c r="BK197" s="41" t="s">
        <v>999</v>
      </c>
      <c r="BL197" s="87" t="s">
        <v>1250</v>
      </c>
    </row>
    <row r="198" spans="1:64" ht="15.75" customHeight="1">
      <c r="A198" s="37" t="s">
        <v>466</v>
      </c>
      <c r="B198" s="38">
        <v>2019</v>
      </c>
      <c r="C198" s="38" t="s">
        <v>1251</v>
      </c>
      <c r="D198" s="24" t="s">
        <v>1252</v>
      </c>
      <c r="E198" s="24" t="s">
        <v>202</v>
      </c>
      <c r="F198" s="24" t="s">
        <v>56</v>
      </c>
      <c r="G198" s="24" t="s">
        <v>1253</v>
      </c>
      <c r="H198" s="113" t="s">
        <v>76</v>
      </c>
      <c r="I198" s="40" t="s">
        <v>45</v>
      </c>
      <c r="J198" s="40" t="s">
        <v>45</v>
      </c>
      <c r="K198" s="40" t="s">
        <v>45</v>
      </c>
      <c r="L198" s="40" t="s">
        <v>45</v>
      </c>
      <c r="M198" s="40" t="s">
        <v>45</v>
      </c>
      <c r="N198" s="40" t="s">
        <v>45</v>
      </c>
      <c r="O198" s="40" t="s">
        <v>45</v>
      </c>
      <c r="P198" s="40" t="s">
        <v>45</v>
      </c>
      <c r="Q198" s="40" t="s">
        <v>48</v>
      </c>
      <c r="R198" s="40" t="s">
        <v>45</v>
      </c>
      <c r="S198" s="40"/>
      <c r="T198" s="41" t="s">
        <v>57</v>
      </c>
      <c r="U198" s="24" t="s">
        <v>48</v>
      </c>
      <c r="V198" s="23"/>
      <c r="W198" s="24" t="s">
        <v>48</v>
      </c>
      <c r="X198" s="24" t="s">
        <v>49</v>
      </c>
      <c r="Y198" s="24" t="s">
        <v>48</v>
      </c>
      <c r="Z198" s="23" t="s">
        <v>90</v>
      </c>
      <c r="AA198" s="24" t="s">
        <v>48</v>
      </c>
      <c r="AB198" s="24" t="s">
        <v>48</v>
      </c>
      <c r="AC198" s="24" t="s">
        <v>48</v>
      </c>
      <c r="AD198" s="24" t="s">
        <v>49</v>
      </c>
      <c r="AE198" s="24" t="s">
        <v>48</v>
      </c>
      <c r="AF198" s="24" t="s">
        <v>48</v>
      </c>
      <c r="AG198" s="24" t="s">
        <v>48</v>
      </c>
      <c r="AH198" s="24" t="s">
        <v>48</v>
      </c>
      <c r="AI198" s="24" t="s">
        <v>48</v>
      </c>
      <c r="AJ198" s="24" t="s">
        <v>48</v>
      </c>
      <c r="AK198" s="24" t="s">
        <v>48</v>
      </c>
      <c r="AL198" s="41" t="s">
        <v>48</v>
      </c>
      <c r="AM198" s="24" t="s">
        <v>48</v>
      </c>
      <c r="AN198" s="24" t="s">
        <v>48</v>
      </c>
      <c r="AO198" s="24" t="s">
        <v>45</v>
      </c>
      <c r="AP198" s="41" t="s">
        <v>48</v>
      </c>
      <c r="AQ198" s="24" t="s">
        <v>45</v>
      </c>
      <c r="AR198" s="24" t="s">
        <v>48</v>
      </c>
      <c r="AS198" s="24" t="s">
        <v>48</v>
      </c>
      <c r="AT198" s="26" t="s">
        <v>1254</v>
      </c>
      <c r="AU198" s="95"/>
      <c r="AV198" s="24" t="s">
        <v>48</v>
      </c>
      <c r="AW198" s="27" t="s">
        <v>1214</v>
      </c>
      <c r="AX198" s="41">
        <v>1</v>
      </c>
      <c r="AY198" s="24">
        <v>3</v>
      </c>
      <c r="AZ198" s="24">
        <v>1</v>
      </c>
      <c r="BA198" s="24">
        <v>3</v>
      </c>
      <c r="BB198" s="24">
        <v>1</v>
      </c>
      <c r="BC198" s="24">
        <v>1</v>
      </c>
      <c r="BD198" s="24">
        <v>1</v>
      </c>
      <c r="BE198" s="24">
        <v>1</v>
      </c>
      <c r="BF198" s="24">
        <v>1</v>
      </c>
      <c r="BG198" s="24">
        <v>1</v>
      </c>
      <c r="BH198" s="24">
        <v>1</v>
      </c>
      <c r="BI198" s="23">
        <v>1</v>
      </c>
      <c r="BJ198" s="23" t="s">
        <v>987</v>
      </c>
      <c r="BK198" s="41" t="s">
        <v>1255</v>
      </c>
      <c r="BL198" s="87" t="s">
        <v>1256</v>
      </c>
    </row>
    <row r="199" spans="1:64" ht="15.75" customHeight="1">
      <c r="A199" s="37" t="s">
        <v>466</v>
      </c>
      <c r="B199" s="38">
        <v>2019</v>
      </c>
      <c r="C199" s="38" t="s">
        <v>1257</v>
      </c>
      <c r="D199" s="24" t="s">
        <v>1258</v>
      </c>
      <c r="E199" s="24" t="s">
        <v>202</v>
      </c>
      <c r="F199" s="24" t="s">
        <v>56</v>
      </c>
      <c r="G199" s="24" t="s">
        <v>1259</v>
      </c>
      <c r="H199" s="113" t="s">
        <v>531</v>
      </c>
      <c r="I199" s="40" t="s">
        <v>45</v>
      </c>
      <c r="J199" s="40" t="s">
        <v>45</v>
      </c>
      <c r="K199" s="40" t="s">
        <v>45</v>
      </c>
      <c r="L199" s="40" t="s">
        <v>45</v>
      </c>
      <c r="M199" s="40" t="s">
        <v>45</v>
      </c>
      <c r="N199" s="40" t="s">
        <v>45</v>
      </c>
      <c r="O199" s="40" t="s">
        <v>45</v>
      </c>
      <c r="P199" s="40" t="s">
        <v>45</v>
      </c>
      <c r="Q199" s="40" t="s">
        <v>48</v>
      </c>
      <c r="R199" s="40" t="s">
        <v>45</v>
      </c>
      <c r="S199" s="40"/>
      <c r="T199" s="41" t="s">
        <v>76</v>
      </c>
      <c r="U199" s="24" t="s">
        <v>48</v>
      </c>
      <c r="V199" s="23"/>
      <c r="W199" s="24" t="s">
        <v>48</v>
      </c>
      <c r="X199" s="24" t="s">
        <v>49</v>
      </c>
      <c r="Y199" s="24" t="s">
        <v>48</v>
      </c>
      <c r="Z199" s="23" t="s">
        <v>90</v>
      </c>
      <c r="AA199" s="24" t="s">
        <v>48</v>
      </c>
      <c r="AB199" s="24" t="s">
        <v>48</v>
      </c>
      <c r="AC199" s="24" t="s">
        <v>48</v>
      </c>
      <c r="AD199" s="24" t="s">
        <v>49</v>
      </c>
      <c r="AE199" s="24" t="s">
        <v>48</v>
      </c>
      <c r="AF199" s="24" t="s">
        <v>48</v>
      </c>
      <c r="AG199" s="24" t="s">
        <v>48</v>
      </c>
      <c r="AH199" s="24" t="s">
        <v>48</v>
      </c>
      <c r="AI199" s="24" t="s">
        <v>48</v>
      </c>
      <c r="AJ199" s="24" t="s">
        <v>48</v>
      </c>
      <c r="AK199" s="24" t="s">
        <v>48</v>
      </c>
      <c r="AL199" s="41" t="s">
        <v>45</v>
      </c>
      <c r="AM199" s="24" t="s">
        <v>48</v>
      </c>
      <c r="AN199" s="24" t="s">
        <v>45</v>
      </c>
      <c r="AO199" s="24" t="s">
        <v>45</v>
      </c>
      <c r="AP199" s="41" t="s">
        <v>45</v>
      </c>
      <c r="AQ199" s="24" t="s">
        <v>45</v>
      </c>
      <c r="AR199" s="24" t="s">
        <v>45</v>
      </c>
      <c r="AS199" s="24" t="s">
        <v>48</v>
      </c>
      <c r="AT199" s="26" t="s">
        <v>1260</v>
      </c>
      <c r="AU199" s="95"/>
      <c r="AV199" s="24" t="s">
        <v>45</v>
      </c>
      <c r="AW199" s="27" t="s">
        <v>1239</v>
      </c>
      <c r="AX199" s="41">
        <v>1</v>
      </c>
      <c r="AY199" s="24">
        <v>3</v>
      </c>
      <c r="AZ199" s="24">
        <v>1</v>
      </c>
      <c r="BA199" s="24">
        <v>1</v>
      </c>
      <c r="BB199" s="24">
        <v>1</v>
      </c>
      <c r="BC199" s="24">
        <v>1</v>
      </c>
      <c r="BD199" s="24">
        <v>1</v>
      </c>
      <c r="BE199" s="24">
        <v>1</v>
      </c>
      <c r="BF199" s="24">
        <v>2</v>
      </c>
      <c r="BG199" s="24">
        <v>1</v>
      </c>
      <c r="BH199" s="24">
        <v>1</v>
      </c>
      <c r="BI199" s="23">
        <v>1</v>
      </c>
      <c r="BJ199" s="23" t="s">
        <v>78</v>
      </c>
      <c r="BK199" s="41" t="s">
        <v>1261</v>
      </c>
      <c r="BL199" s="87" t="s">
        <v>1262</v>
      </c>
    </row>
    <row r="200" spans="1:64" ht="15.75" customHeight="1">
      <c r="A200" s="37" t="s">
        <v>466</v>
      </c>
      <c r="B200" s="38">
        <v>2019</v>
      </c>
      <c r="C200" s="38" t="s">
        <v>1263</v>
      </c>
      <c r="D200" s="24" t="s">
        <v>1264</v>
      </c>
      <c r="E200" s="24" t="s">
        <v>202</v>
      </c>
      <c r="F200" s="24" t="s">
        <v>56</v>
      </c>
      <c r="G200" s="24" t="s">
        <v>1265</v>
      </c>
      <c r="H200" s="113" t="s">
        <v>531</v>
      </c>
      <c r="I200" s="40" t="s">
        <v>45</v>
      </c>
      <c r="J200" s="40" t="s">
        <v>45</v>
      </c>
      <c r="K200" s="40" t="s">
        <v>45</v>
      </c>
      <c r="L200" s="40" t="s">
        <v>45</v>
      </c>
      <c r="M200" s="40" t="s">
        <v>45</v>
      </c>
      <c r="N200" s="40" t="s">
        <v>45</v>
      </c>
      <c r="O200" s="40" t="s">
        <v>45</v>
      </c>
      <c r="P200" s="40" t="s">
        <v>45</v>
      </c>
      <c r="Q200" s="40" t="s">
        <v>45</v>
      </c>
      <c r="R200" s="40" t="s">
        <v>45</v>
      </c>
      <c r="S200" s="40"/>
      <c r="T200" s="41" t="s">
        <v>76</v>
      </c>
      <c r="U200" s="24" t="s">
        <v>48</v>
      </c>
      <c r="V200" s="23"/>
      <c r="W200" s="24" t="s">
        <v>48</v>
      </c>
      <c r="X200" s="24" t="s">
        <v>49</v>
      </c>
      <c r="Y200" s="24" t="s">
        <v>48</v>
      </c>
      <c r="Z200" s="23" t="s">
        <v>95</v>
      </c>
      <c r="AA200" s="24" t="s">
        <v>48</v>
      </c>
      <c r="AB200" s="24" t="s">
        <v>48</v>
      </c>
      <c r="AC200" s="24" t="s">
        <v>48</v>
      </c>
      <c r="AD200" s="24" t="s">
        <v>49</v>
      </c>
      <c r="AE200" s="24" t="s">
        <v>48</v>
      </c>
      <c r="AF200" s="24" t="s">
        <v>48</v>
      </c>
      <c r="AG200" s="24" t="s">
        <v>48</v>
      </c>
      <c r="AH200" s="24" t="s">
        <v>48</v>
      </c>
      <c r="AI200" s="24" t="s">
        <v>48</v>
      </c>
      <c r="AJ200" s="24" t="s">
        <v>48</v>
      </c>
      <c r="AK200" s="24" t="s">
        <v>48</v>
      </c>
      <c r="AL200" s="41" t="s">
        <v>45</v>
      </c>
      <c r="AM200" s="24" t="s">
        <v>48</v>
      </c>
      <c r="AN200" s="24" t="s">
        <v>45</v>
      </c>
      <c r="AO200" s="24" t="s">
        <v>45</v>
      </c>
      <c r="AP200" s="41" t="s">
        <v>45</v>
      </c>
      <c r="AQ200" s="24" t="s">
        <v>45</v>
      </c>
      <c r="AR200" s="24" t="s">
        <v>45</v>
      </c>
      <c r="AS200" s="24" t="s">
        <v>48</v>
      </c>
      <c r="AT200" s="26" t="s">
        <v>1266</v>
      </c>
      <c r="AU200" s="95"/>
      <c r="AV200" s="24" t="s">
        <v>45</v>
      </c>
      <c r="AW200" s="27" t="s">
        <v>1239</v>
      </c>
      <c r="AX200" s="41">
        <v>1</v>
      </c>
      <c r="AY200" s="24">
        <v>3</v>
      </c>
      <c r="AZ200" s="24">
        <v>1</v>
      </c>
      <c r="BA200" s="24">
        <v>1</v>
      </c>
      <c r="BB200" s="24">
        <v>1</v>
      </c>
      <c r="BC200" s="24">
        <v>1</v>
      </c>
      <c r="BD200" s="24">
        <v>1</v>
      </c>
      <c r="BE200" s="24">
        <v>1</v>
      </c>
      <c r="BF200" s="24">
        <v>1</v>
      </c>
      <c r="BG200" s="24">
        <v>1</v>
      </c>
      <c r="BH200" s="24">
        <v>1</v>
      </c>
      <c r="BI200" s="23">
        <v>1</v>
      </c>
      <c r="BJ200" s="23" t="s">
        <v>78</v>
      </c>
      <c r="BK200" s="41" t="s">
        <v>1261</v>
      </c>
      <c r="BL200" s="87" t="s">
        <v>1267</v>
      </c>
    </row>
    <row r="201" spans="1:64" ht="15.75" customHeight="1">
      <c r="A201" s="37" t="s">
        <v>466</v>
      </c>
      <c r="B201" s="38">
        <v>2019</v>
      </c>
      <c r="C201" s="38" t="s">
        <v>1268</v>
      </c>
      <c r="D201" s="24" t="s">
        <v>1269</v>
      </c>
      <c r="E201" s="24" t="s">
        <v>202</v>
      </c>
      <c r="F201" s="24" t="s">
        <v>56</v>
      </c>
      <c r="G201" s="24" t="s">
        <v>1270</v>
      </c>
      <c r="H201" s="113" t="s">
        <v>76</v>
      </c>
      <c r="I201" s="40" t="s">
        <v>45</v>
      </c>
      <c r="J201" s="40" t="s">
        <v>45</v>
      </c>
      <c r="K201" s="40" t="s">
        <v>45</v>
      </c>
      <c r="L201" s="40" t="s">
        <v>45</v>
      </c>
      <c r="M201" s="40" t="s">
        <v>45</v>
      </c>
      <c r="N201" s="40" t="s">
        <v>45</v>
      </c>
      <c r="O201" s="40" t="s">
        <v>45</v>
      </c>
      <c r="P201" s="40" t="s">
        <v>45</v>
      </c>
      <c r="Q201" s="40" t="s">
        <v>45</v>
      </c>
      <c r="R201" s="40" t="s">
        <v>45</v>
      </c>
      <c r="S201" s="40"/>
      <c r="T201" s="41" t="s">
        <v>76</v>
      </c>
      <c r="U201" s="24" t="s">
        <v>48</v>
      </c>
      <c r="V201" s="23"/>
      <c r="W201" s="24" t="s">
        <v>48</v>
      </c>
      <c r="X201" s="24" t="s">
        <v>49</v>
      </c>
      <c r="Y201" s="24" t="s">
        <v>48</v>
      </c>
      <c r="Z201" s="23" t="s">
        <v>95</v>
      </c>
      <c r="AA201" s="24" t="s">
        <v>48</v>
      </c>
      <c r="AB201" s="24" t="s">
        <v>48</v>
      </c>
      <c r="AC201" s="24" t="s">
        <v>48</v>
      </c>
      <c r="AD201" s="24" t="s">
        <v>49</v>
      </c>
      <c r="AE201" s="24" t="s">
        <v>48</v>
      </c>
      <c r="AF201" s="24" t="s">
        <v>48</v>
      </c>
      <c r="AG201" s="24" t="s">
        <v>48</v>
      </c>
      <c r="AH201" s="24" t="s">
        <v>48</v>
      </c>
      <c r="AI201" s="24" t="s">
        <v>48</v>
      </c>
      <c r="AJ201" s="24" t="s">
        <v>48</v>
      </c>
      <c r="AK201" s="24" t="s">
        <v>48</v>
      </c>
      <c r="AL201" s="41" t="s">
        <v>45</v>
      </c>
      <c r="AM201" s="24" t="s">
        <v>48</v>
      </c>
      <c r="AN201" s="24" t="s">
        <v>45</v>
      </c>
      <c r="AO201" s="24" t="s">
        <v>45</v>
      </c>
      <c r="AP201" s="41" t="s">
        <v>45</v>
      </c>
      <c r="AQ201" s="24" t="s">
        <v>45</v>
      </c>
      <c r="AR201" s="24" t="s">
        <v>45</v>
      </c>
      <c r="AS201" s="24" t="s">
        <v>1237</v>
      </c>
      <c r="AT201" s="26" t="s">
        <v>1271</v>
      </c>
      <c r="AU201" s="95"/>
      <c r="AV201" s="24" t="s">
        <v>45</v>
      </c>
      <c r="AW201" s="27" t="s">
        <v>1239</v>
      </c>
      <c r="AX201" s="41">
        <v>1</v>
      </c>
      <c r="AY201" s="24">
        <v>3</v>
      </c>
      <c r="AZ201" s="24">
        <v>1</v>
      </c>
      <c r="BA201" s="24">
        <v>3</v>
      </c>
      <c r="BB201" s="24">
        <v>1</v>
      </c>
      <c r="BC201" s="24">
        <v>1</v>
      </c>
      <c r="BD201" s="24">
        <v>1</v>
      </c>
      <c r="BE201" s="24">
        <v>1</v>
      </c>
      <c r="BF201" s="24">
        <v>1</v>
      </c>
      <c r="BG201" s="24">
        <v>1</v>
      </c>
      <c r="BH201" s="24">
        <v>1</v>
      </c>
      <c r="BI201" s="23">
        <v>1</v>
      </c>
      <c r="BJ201" s="23" t="s">
        <v>78</v>
      </c>
      <c r="BK201" s="41" t="s">
        <v>1261</v>
      </c>
      <c r="BL201" s="87" t="s">
        <v>1272</v>
      </c>
    </row>
    <row r="202" spans="1:64" ht="15.75" customHeight="1">
      <c r="A202" s="37" t="s">
        <v>466</v>
      </c>
      <c r="B202" s="38">
        <v>2019</v>
      </c>
      <c r="C202" s="38" t="s">
        <v>1273</v>
      </c>
      <c r="D202" s="24" t="s">
        <v>1274</v>
      </c>
      <c r="E202" s="24" t="s">
        <v>202</v>
      </c>
      <c r="F202" s="24" t="s">
        <v>56</v>
      </c>
      <c r="G202" s="24" t="s">
        <v>1275</v>
      </c>
      <c r="H202" s="113" t="s">
        <v>531</v>
      </c>
      <c r="I202" s="40" t="s">
        <v>45</v>
      </c>
      <c r="J202" s="40" t="s">
        <v>45</v>
      </c>
      <c r="K202" s="40" t="s">
        <v>45</v>
      </c>
      <c r="L202" s="40" t="s">
        <v>45</v>
      </c>
      <c r="M202" s="40" t="s">
        <v>45</v>
      </c>
      <c r="N202" s="40" t="s">
        <v>45</v>
      </c>
      <c r="O202" s="40" t="s">
        <v>45</v>
      </c>
      <c r="P202" s="40" t="s">
        <v>45</v>
      </c>
      <c r="Q202" s="40" t="s">
        <v>48</v>
      </c>
      <c r="R202" s="40" t="s">
        <v>45</v>
      </c>
      <c r="S202" s="40"/>
      <c r="T202" s="41" t="s">
        <v>76</v>
      </c>
      <c r="U202" s="24" t="s">
        <v>48</v>
      </c>
      <c r="V202" s="23"/>
      <c r="W202" s="24" t="s">
        <v>48</v>
      </c>
      <c r="X202" s="24" t="s">
        <v>49</v>
      </c>
      <c r="Y202" s="24" t="s">
        <v>48</v>
      </c>
      <c r="Z202" s="23" t="s">
        <v>95</v>
      </c>
      <c r="AA202" s="24" t="s">
        <v>48</v>
      </c>
      <c r="AB202" s="24" t="s">
        <v>48</v>
      </c>
      <c r="AC202" s="24" t="s">
        <v>48</v>
      </c>
      <c r="AD202" s="24" t="s">
        <v>49</v>
      </c>
      <c r="AE202" s="24" t="s">
        <v>48</v>
      </c>
      <c r="AF202" s="24" t="s">
        <v>48</v>
      </c>
      <c r="AG202" s="24" t="s">
        <v>48</v>
      </c>
      <c r="AH202" s="24" t="s">
        <v>48</v>
      </c>
      <c r="AI202" s="24" t="s">
        <v>48</v>
      </c>
      <c r="AJ202" s="24" t="s">
        <v>48</v>
      </c>
      <c r="AK202" s="24" t="s">
        <v>48</v>
      </c>
      <c r="AL202" s="41" t="s">
        <v>45</v>
      </c>
      <c r="AM202" s="24" t="s">
        <v>48</v>
      </c>
      <c r="AN202" s="24" t="s">
        <v>45</v>
      </c>
      <c r="AO202" s="24" t="s">
        <v>45</v>
      </c>
      <c r="AP202" s="41" t="s">
        <v>48</v>
      </c>
      <c r="AQ202" s="24" t="s">
        <v>45</v>
      </c>
      <c r="AR202" s="24" t="s">
        <v>45</v>
      </c>
      <c r="AS202" s="24" t="s">
        <v>48</v>
      </c>
      <c r="AT202" s="26" t="s">
        <v>1276</v>
      </c>
      <c r="AU202" s="95"/>
      <c r="AV202" s="24" t="s">
        <v>45</v>
      </c>
      <c r="AW202" s="27" t="s">
        <v>1277</v>
      </c>
      <c r="AX202" s="41">
        <v>1</v>
      </c>
      <c r="AY202" s="24">
        <v>3</v>
      </c>
      <c r="AZ202" s="24">
        <v>3</v>
      </c>
      <c r="BA202" s="24">
        <v>2</v>
      </c>
      <c r="BB202" s="24">
        <v>1</v>
      </c>
      <c r="BC202" s="24">
        <v>1</v>
      </c>
      <c r="BD202" s="24">
        <v>1</v>
      </c>
      <c r="BE202" s="24">
        <v>1</v>
      </c>
      <c r="BF202" s="24">
        <v>3</v>
      </c>
      <c r="BG202" s="24">
        <v>1</v>
      </c>
      <c r="BH202" s="24">
        <v>1</v>
      </c>
      <c r="BI202" s="23">
        <v>1</v>
      </c>
      <c r="BJ202" s="23" t="s">
        <v>78</v>
      </c>
      <c r="BK202" s="41" t="s">
        <v>1278</v>
      </c>
      <c r="BL202" s="87" t="s">
        <v>1279</v>
      </c>
    </row>
    <row r="203" spans="1:64" ht="15.75" customHeight="1">
      <c r="A203" s="37" t="s">
        <v>466</v>
      </c>
      <c r="B203" s="38">
        <v>2019</v>
      </c>
      <c r="C203" s="38" t="s">
        <v>1280</v>
      </c>
      <c r="D203" s="24" t="s">
        <v>1281</v>
      </c>
      <c r="E203" s="24" t="s">
        <v>202</v>
      </c>
      <c r="F203" s="24" t="s">
        <v>56</v>
      </c>
      <c r="G203" s="24" t="s">
        <v>1282</v>
      </c>
      <c r="H203" s="113" t="s">
        <v>44</v>
      </c>
      <c r="I203" s="40" t="s">
        <v>45</v>
      </c>
      <c r="J203" s="40" t="s">
        <v>45</v>
      </c>
      <c r="K203" s="40" t="s">
        <v>45</v>
      </c>
      <c r="L203" s="40" t="s">
        <v>45</v>
      </c>
      <c r="M203" s="40" t="s">
        <v>45</v>
      </c>
      <c r="N203" s="40" t="s">
        <v>45</v>
      </c>
      <c r="O203" s="40" t="s">
        <v>45</v>
      </c>
      <c r="P203" s="40" t="s">
        <v>45</v>
      </c>
      <c r="Q203" s="40" t="s">
        <v>45</v>
      </c>
      <c r="R203" s="40" t="s">
        <v>45</v>
      </c>
      <c r="S203" s="40"/>
      <c r="T203" s="41" t="s">
        <v>76</v>
      </c>
      <c r="U203" s="24" t="s">
        <v>48</v>
      </c>
      <c r="V203" s="23"/>
      <c r="W203" s="24" t="s">
        <v>48</v>
      </c>
      <c r="X203" s="24" t="s">
        <v>49</v>
      </c>
      <c r="Y203" s="24" t="s">
        <v>49</v>
      </c>
      <c r="Z203" s="23" t="s">
        <v>95</v>
      </c>
      <c r="AA203" s="24" t="s">
        <v>48</v>
      </c>
      <c r="AB203" s="24" t="s">
        <v>48</v>
      </c>
      <c r="AC203" s="24" t="s">
        <v>48</v>
      </c>
      <c r="AD203" s="24" t="s">
        <v>49</v>
      </c>
      <c r="AE203" s="24" t="s">
        <v>48</v>
      </c>
      <c r="AF203" s="24" t="s">
        <v>48</v>
      </c>
      <c r="AG203" s="24" t="s">
        <v>48</v>
      </c>
      <c r="AH203" s="24" t="s">
        <v>48</v>
      </c>
      <c r="AI203" s="24" t="s">
        <v>48</v>
      </c>
      <c r="AJ203" s="24" t="s">
        <v>48</v>
      </c>
      <c r="AK203" s="24" t="s">
        <v>48</v>
      </c>
      <c r="AL203" s="41" t="s">
        <v>45</v>
      </c>
      <c r="AM203" s="24" t="s">
        <v>48</v>
      </c>
      <c r="AN203" s="24" t="s">
        <v>45</v>
      </c>
      <c r="AO203" s="24" t="s">
        <v>45</v>
      </c>
      <c r="AP203" s="41" t="s">
        <v>45</v>
      </c>
      <c r="AQ203" s="24" t="s">
        <v>45</v>
      </c>
      <c r="AR203" s="24" t="s">
        <v>45</v>
      </c>
      <c r="AS203" s="24" t="s">
        <v>48</v>
      </c>
      <c r="AT203" s="26" t="s">
        <v>1283</v>
      </c>
      <c r="AU203" s="95"/>
      <c r="AV203" s="24" t="s">
        <v>45</v>
      </c>
      <c r="AW203" s="27" t="s">
        <v>1239</v>
      </c>
      <c r="AX203" s="41">
        <v>1</v>
      </c>
      <c r="AY203" s="24">
        <v>3</v>
      </c>
      <c r="AZ203" s="24">
        <v>2</v>
      </c>
      <c r="BA203" s="24">
        <v>1</v>
      </c>
      <c r="BB203" s="24">
        <v>1</v>
      </c>
      <c r="BC203" s="24">
        <v>1</v>
      </c>
      <c r="BD203" s="24">
        <v>1</v>
      </c>
      <c r="BE203" s="24">
        <v>1</v>
      </c>
      <c r="BF203" s="24">
        <v>2</v>
      </c>
      <c r="BG203" s="24">
        <v>1</v>
      </c>
      <c r="BH203" s="24">
        <v>1</v>
      </c>
      <c r="BI203" s="23">
        <v>1</v>
      </c>
      <c r="BJ203" s="23" t="s">
        <v>78</v>
      </c>
      <c r="BK203" s="41" t="s">
        <v>1278</v>
      </c>
      <c r="BL203" s="87" t="s">
        <v>1284</v>
      </c>
    </row>
    <row r="204" spans="1:64" ht="15.75" customHeight="1">
      <c r="A204" s="37" t="s">
        <v>466</v>
      </c>
      <c r="B204" s="38">
        <v>2019</v>
      </c>
      <c r="C204" s="38" t="s">
        <v>1285</v>
      </c>
      <c r="D204" s="24" t="s">
        <v>1286</v>
      </c>
      <c r="E204" s="24" t="s">
        <v>202</v>
      </c>
      <c r="F204" s="24" t="s">
        <v>56</v>
      </c>
      <c r="G204" s="24" t="s">
        <v>1287</v>
      </c>
      <c r="H204" s="113" t="s">
        <v>44</v>
      </c>
      <c r="I204" s="40" t="s">
        <v>45</v>
      </c>
      <c r="J204" s="40" t="s">
        <v>45</v>
      </c>
      <c r="K204" s="40" t="s">
        <v>45</v>
      </c>
      <c r="L204" s="40" t="s">
        <v>45</v>
      </c>
      <c r="M204" s="40" t="s">
        <v>45</v>
      </c>
      <c r="N204" s="40" t="s">
        <v>45</v>
      </c>
      <c r="O204" s="40" t="s">
        <v>45</v>
      </c>
      <c r="P204" s="40" t="s">
        <v>45</v>
      </c>
      <c r="Q204" s="40" t="s">
        <v>45</v>
      </c>
      <c r="R204" s="40" t="s">
        <v>45</v>
      </c>
      <c r="S204" s="40"/>
      <c r="T204" s="41" t="s">
        <v>76</v>
      </c>
      <c r="U204" s="24" t="s">
        <v>48</v>
      </c>
      <c r="V204" s="23"/>
      <c r="W204" s="24" t="s">
        <v>48</v>
      </c>
      <c r="X204" s="24" t="s">
        <v>49</v>
      </c>
      <c r="Y204" s="24" t="s">
        <v>48</v>
      </c>
      <c r="Z204" s="23" t="s">
        <v>95</v>
      </c>
      <c r="AA204" s="24" t="s">
        <v>49</v>
      </c>
      <c r="AB204" s="24" t="s">
        <v>48</v>
      </c>
      <c r="AC204" s="24" t="s">
        <v>48</v>
      </c>
      <c r="AD204" s="24" t="s">
        <v>48</v>
      </c>
      <c r="AE204" s="24" t="s">
        <v>48</v>
      </c>
      <c r="AF204" s="24" t="s">
        <v>48</v>
      </c>
      <c r="AG204" s="24" t="s">
        <v>48</v>
      </c>
      <c r="AH204" s="24" t="s">
        <v>48</v>
      </c>
      <c r="AI204" s="24" t="s">
        <v>48</v>
      </c>
      <c r="AJ204" s="24" t="s">
        <v>48</v>
      </c>
      <c r="AK204" s="24" t="s">
        <v>48</v>
      </c>
      <c r="AL204" s="41" t="s">
        <v>48</v>
      </c>
      <c r="AM204" s="24" t="s">
        <v>48</v>
      </c>
      <c r="AN204" s="24" t="s">
        <v>48</v>
      </c>
      <c r="AO204" s="24" t="s">
        <v>48</v>
      </c>
      <c r="AP204" s="41" t="s">
        <v>48</v>
      </c>
      <c r="AQ204" s="24" t="s">
        <v>48</v>
      </c>
      <c r="AR204" s="24" t="s">
        <v>45</v>
      </c>
      <c r="AS204" s="24" t="s">
        <v>48</v>
      </c>
      <c r="AT204" s="26" t="s">
        <v>1288</v>
      </c>
      <c r="AU204" s="95"/>
      <c r="AV204" s="24" t="s">
        <v>48</v>
      </c>
      <c r="AW204" s="27" t="s">
        <v>1289</v>
      </c>
      <c r="AX204" s="41">
        <v>1</v>
      </c>
      <c r="AY204" s="24">
        <v>3</v>
      </c>
      <c r="AZ204" s="24">
        <v>3</v>
      </c>
      <c r="BA204" s="24">
        <v>3</v>
      </c>
      <c r="BB204" s="24">
        <v>3</v>
      </c>
      <c r="BC204" s="24">
        <v>3</v>
      </c>
      <c r="BD204" s="24">
        <v>3</v>
      </c>
      <c r="BE204" s="24">
        <v>3</v>
      </c>
      <c r="BF204" s="24">
        <v>3</v>
      </c>
      <c r="BG204" s="24">
        <v>1</v>
      </c>
      <c r="BH204" s="24">
        <v>3</v>
      </c>
      <c r="BI204" s="23">
        <v>1</v>
      </c>
      <c r="BJ204" s="23" t="s">
        <v>68</v>
      </c>
      <c r="BK204" s="41" t="s">
        <v>1290</v>
      </c>
      <c r="BL204" s="87" t="s">
        <v>1291</v>
      </c>
    </row>
    <row r="205" spans="1:64" ht="15.75" customHeight="1">
      <c r="A205" s="37" t="s">
        <v>466</v>
      </c>
      <c r="B205" s="38">
        <v>2019</v>
      </c>
      <c r="C205" s="38" t="s">
        <v>1292</v>
      </c>
      <c r="D205" s="24" t="s">
        <v>1293</v>
      </c>
      <c r="E205" s="24" t="s">
        <v>202</v>
      </c>
      <c r="F205" s="24" t="s">
        <v>56</v>
      </c>
      <c r="G205" s="24" t="s">
        <v>1294</v>
      </c>
      <c r="H205" s="113" t="s">
        <v>44</v>
      </c>
      <c r="I205" s="40" t="s">
        <v>45</v>
      </c>
      <c r="J205" s="40" t="s">
        <v>45</v>
      </c>
      <c r="K205" s="40" t="s">
        <v>45</v>
      </c>
      <c r="L205" s="40" t="s">
        <v>45</v>
      </c>
      <c r="M205" s="40" t="s">
        <v>45</v>
      </c>
      <c r="N205" s="40" t="s">
        <v>45</v>
      </c>
      <c r="O205" s="40" t="s">
        <v>45</v>
      </c>
      <c r="P205" s="40" t="s">
        <v>45</v>
      </c>
      <c r="Q205" s="40" t="s">
        <v>45</v>
      </c>
      <c r="R205" s="40" t="s">
        <v>45</v>
      </c>
      <c r="S205" s="40"/>
      <c r="T205" s="41" t="s">
        <v>76</v>
      </c>
      <c r="U205" s="24" t="s">
        <v>48</v>
      </c>
      <c r="V205" s="23"/>
      <c r="W205" s="24" t="s">
        <v>48</v>
      </c>
      <c r="X205" s="24" t="s">
        <v>49</v>
      </c>
      <c r="Y205" s="24" t="s">
        <v>48</v>
      </c>
      <c r="Z205" s="23" t="s">
        <v>262</v>
      </c>
      <c r="AA205" s="24" t="s">
        <v>49</v>
      </c>
      <c r="AB205" s="24" t="s">
        <v>48</v>
      </c>
      <c r="AC205" s="24" t="s">
        <v>48</v>
      </c>
      <c r="AD205" s="24" t="s">
        <v>48</v>
      </c>
      <c r="AE205" s="24" t="s">
        <v>48</v>
      </c>
      <c r="AF205" s="24" t="s">
        <v>48</v>
      </c>
      <c r="AG205" s="24" t="s">
        <v>48</v>
      </c>
      <c r="AH205" s="24" t="s">
        <v>48</v>
      </c>
      <c r="AI205" s="24" t="s">
        <v>48</v>
      </c>
      <c r="AJ205" s="24" t="s">
        <v>48</v>
      </c>
      <c r="AK205" s="24" t="s">
        <v>48</v>
      </c>
      <c r="AL205" s="41" t="s">
        <v>48</v>
      </c>
      <c r="AM205" s="24" t="s">
        <v>48</v>
      </c>
      <c r="AN205" s="24" t="s">
        <v>48</v>
      </c>
      <c r="AO205" s="24" t="s">
        <v>48</v>
      </c>
      <c r="AP205" s="41" t="s">
        <v>48</v>
      </c>
      <c r="AQ205" s="24" t="s">
        <v>48</v>
      </c>
      <c r="AR205" s="24" t="s">
        <v>45</v>
      </c>
      <c r="AS205" s="24" t="s">
        <v>48</v>
      </c>
      <c r="AT205" s="26" t="s">
        <v>1295</v>
      </c>
      <c r="AU205" s="95"/>
      <c r="AV205" s="24" t="s">
        <v>45</v>
      </c>
      <c r="AW205" s="27" t="s">
        <v>1296</v>
      </c>
      <c r="AX205" s="41">
        <v>3</v>
      </c>
      <c r="AY205" s="24">
        <v>3</v>
      </c>
      <c r="AZ205" s="24">
        <v>3</v>
      </c>
      <c r="BA205" s="24">
        <v>3</v>
      </c>
      <c r="BB205" s="24">
        <v>3</v>
      </c>
      <c r="BC205" s="24">
        <v>3</v>
      </c>
      <c r="BD205" s="24">
        <v>3</v>
      </c>
      <c r="BE205" s="24">
        <v>1</v>
      </c>
      <c r="BF205" s="24">
        <v>3</v>
      </c>
      <c r="BG205" s="24">
        <v>2</v>
      </c>
      <c r="BH205" s="24">
        <v>2</v>
      </c>
      <c r="BI205" s="23">
        <v>2</v>
      </c>
      <c r="BJ205" s="23" t="s">
        <v>987</v>
      </c>
      <c r="BK205" s="41" t="s">
        <v>1297</v>
      </c>
      <c r="BL205" s="87" t="s">
        <v>1298</v>
      </c>
    </row>
    <row r="206" spans="1:64" ht="15.75" customHeight="1">
      <c r="A206" s="37" t="s">
        <v>466</v>
      </c>
      <c r="B206" s="38">
        <v>2019</v>
      </c>
      <c r="C206" s="38" t="s">
        <v>1299</v>
      </c>
      <c r="D206" s="24" t="s">
        <v>1300</v>
      </c>
      <c r="E206" s="24" t="s">
        <v>202</v>
      </c>
      <c r="F206" s="24" t="s">
        <v>56</v>
      </c>
      <c r="G206" s="24" t="s">
        <v>1301</v>
      </c>
      <c r="H206" s="113" t="s">
        <v>44</v>
      </c>
      <c r="I206" s="40" t="s">
        <v>45</v>
      </c>
      <c r="J206" s="40" t="s">
        <v>45</v>
      </c>
      <c r="K206" s="40" t="s">
        <v>45</v>
      </c>
      <c r="L206" s="40" t="s">
        <v>45</v>
      </c>
      <c r="M206" s="40" t="s">
        <v>45</v>
      </c>
      <c r="N206" s="40" t="s">
        <v>45</v>
      </c>
      <c r="O206" s="40" t="s">
        <v>45</v>
      </c>
      <c r="P206" s="40" t="s">
        <v>45</v>
      </c>
      <c r="Q206" s="40" t="s">
        <v>45</v>
      </c>
      <c r="R206" s="40" t="s">
        <v>45</v>
      </c>
      <c r="S206" s="40"/>
      <c r="T206" s="41" t="s">
        <v>46</v>
      </c>
      <c r="U206" s="24" t="s">
        <v>48</v>
      </c>
      <c r="V206" s="23"/>
      <c r="W206" s="24" t="s">
        <v>48</v>
      </c>
      <c r="X206" s="24" t="s">
        <v>49</v>
      </c>
      <c r="Y206" s="24" t="s">
        <v>48</v>
      </c>
      <c r="Z206" s="23" t="s">
        <v>95</v>
      </c>
      <c r="AA206" s="24" t="s">
        <v>49</v>
      </c>
      <c r="AB206" s="24" t="s">
        <v>48</v>
      </c>
      <c r="AC206" s="24" t="s">
        <v>48</v>
      </c>
      <c r="AD206" s="24" t="s">
        <v>48</v>
      </c>
      <c r="AE206" s="24" t="s">
        <v>48</v>
      </c>
      <c r="AF206" s="24" t="s">
        <v>48</v>
      </c>
      <c r="AG206" s="24" t="s">
        <v>48</v>
      </c>
      <c r="AH206" s="24" t="s">
        <v>48</v>
      </c>
      <c r="AI206" s="24" t="s">
        <v>48</v>
      </c>
      <c r="AJ206" s="24" t="s">
        <v>48</v>
      </c>
      <c r="AK206" s="24" t="s">
        <v>48</v>
      </c>
      <c r="AL206" s="41" t="s">
        <v>48</v>
      </c>
      <c r="AM206" s="24" t="s">
        <v>48</v>
      </c>
      <c r="AN206" s="24" t="s">
        <v>45</v>
      </c>
      <c r="AO206" s="24" t="s">
        <v>48</v>
      </c>
      <c r="AP206" s="41" t="s">
        <v>48</v>
      </c>
      <c r="AQ206" s="24" t="s">
        <v>48</v>
      </c>
      <c r="AR206" s="24" t="s">
        <v>45</v>
      </c>
      <c r="AS206" s="24" t="s">
        <v>48</v>
      </c>
      <c r="AT206" s="26" t="s">
        <v>1302</v>
      </c>
      <c r="AU206" s="95"/>
      <c r="AV206" s="24" t="s">
        <v>45</v>
      </c>
      <c r="AW206" s="27" t="s">
        <v>1303</v>
      </c>
      <c r="AX206" s="41">
        <v>2</v>
      </c>
      <c r="AY206" s="24">
        <v>3</v>
      </c>
      <c r="AZ206" s="24">
        <v>3</v>
      </c>
      <c r="BA206" s="24">
        <v>2</v>
      </c>
      <c r="BB206" s="24">
        <v>3</v>
      </c>
      <c r="BC206" s="24">
        <v>3</v>
      </c>
      <c r="BD206" s="24">
        <v>3</v>
      </c>
      <c r="BE206" s="24">
        <v>2</v>
      </c>
      <c r="BF206" s="24">
        <v>2</v>
      </c>
      <c r="BG206" s="24">
        <v>2</v>
      </c>
      <c r="BH206" s="24">
        <v>3</v>
      </c>
      <c r="BI206" s="23">
        <v>1</v>
      </c>
      <c r="BJ206" s="23" t="s">
        <v>68</v>
      </c>
      <c r="BK206" s="41" t="s">
        <v>1297</v>
      </c>
      <c r="BL206" s="87" t="s">
        <v>1304</v>
      </c>
    </row>
    <row r="207" spans="1:64" ht="15.75" customHeight="1">
      <c r="A207" s="37" t="s">
        <v>466</v>
      </c>
      <c r="B207" s="38">
        <v>2019</v>
      </c>
      <c r="C207" s="38" t="s">
        <v>1305</v>
      </c>
      <c r="D207" s="24" t="s">
        <v>1306</v>
      </c>
      <c r="E207" s="24" t="s">
        <v>202</v>
      </c>
      <c r="F207" s="24" t="s">
        <v>56</v>
      </c>
      <c r="G207" s="24" t="s">
        <v>1307</v>
      </c>
      <c r="H207" s="113" t="s">
        <v>44</v>
      </c>
      <c r="I207" s="40" t="s">
        <v>45</v>
      </c>
      <c r="J207" s="40" t="s">
        <v>45</v>
      </c>
      <c r="K207" s="40" t="s">
        <v>45</v>
      </c>
      <c r="L207" s="40" t="s">
        <v>45</v>
      </c>
      <c r="M207" s="40" t="s">
        <v>45</v>
      </c>
      <c r="N207" s="40" t="s">
        <v>45</v>
      </c>
      <c r="O207" s="40" t="s">
        <v>45</v>
      </c>
      <c r="P207" s="40" t="s">
        <v>45</v>
      </c>
      <c r="Q207" s="40" t="s">
        <v>45</v>
      </c>
      <c r="R207" s="40" t="s">
        <v>45</v>
      </c>
      <c r="S207" s="40"/>
      <c r="T207" s="41" t="s">
        <v>76</v>
      </c>
      <c r="U207" s="24" t="s">
        <v>48</v>
      </c>
      <c r="V207" s="23"/>
      <c r="W207" s="24" t="s">
        <v>48</v>
      </c>
      <c r="X207" s="24" t="s">
        <v>49</v>
      </c>
      <c r="Y207" s="24" t="s">
        <v>48</v>
      </c>
      <c r="Z207" s="23" t="s">
        <v>95</v>
      </c>
      <c r="AA207" s="24" t="s">
        <v>49</v>
      </c>
      <c r="AB207" s="24" t="s">
        <v>48</v>
      </c>
      <c r="AC207" s="24" t="s">
        <v>48</v>
      </c>
      <c r="AD207" s="24" t="s">
        <v>48</v>
      </c>
      <c r="AE207" s="24" t="s">
        <v>48</v>
      </c>
      <c r="AF207" s="24" t="s">
        <v>48</v>
      </c>
      <c r="AG207" s="24" t="s">
        <v>48</v>
      </c>
      <c r="AH207" s="24" t="s">
        <v>48</v>
      </c>
      <c r="AI207" s="24" t="s">
        <v>48</v>
      </c>
      <c r="AJ207" s="24" t="s">
        <v>48</v>
      </c>
      <c r="AK207" s="24" t="s">
        <v>48</v>
      </c>
      <c r="AL207" s="41" t="s">
        <v>48</v>
      </c>
      <c r="AM207" s="24" t="s">
        <v>48</v>
      </c>
      <c r="AN207" s="24" t="s">
        <v>45</v>
      </c>
      <c r="AO207" s="24" t="s">
        <v>48</v>
      </c>
      <c r="AP207" s="41" t="s">
        <v>48</v>
      </c>
      <c r="AQ207" s="24" t="s">
        <v>48</v>
      </c>
      <c r="AR207" s="24" t="s">
        <v>45</v>
      </c>
      <c r="AS207" s="24" t="s">
        <v>48</v>
      </c>
      <c r="AT207" s="26" t="s">
        <v>1308</v>
      </c>
      <c r="AU207" s="95"/>
      <c r="AV207" s="24" t="s">
        <v>45</v>
      </c>
      <c r="AW207" s="27" t="s">
        <v>1296</v>
      </c>
      <c r="AX207" s="41">
        <v>2</v>
      </c>
      <c r="AY207" s="24">
        <v>3</v>
      </c>
      <c r="AZ207" s="24">
        <v>3</v>
      </c>
      <c r="BA207" s="24">
        <v>2</v>
      </c>
      <c r="BB207" s="24">
        <v>3</v>
      </c>
      <c r="BC207" s="24">
        <v>3</v>
      </c>
      <c r="BD207" s="24">
        <v>3</v>
      </c>
      <c r="BE207" s="24">
        <v>2</v>
      </c>
      <c r="BF207" s="24">
        <v>2</v>
      </c>
      <c r="BG207" s="24">
        <v>2</v>
      </c>
      <c r="BH207" s="24">
        <v>3</v>
      </c>
      <c r="BI207" s="23">
        <v>1</v>
      </c>
      <c r="BJ207" s="23" t="s">
        <v>68</v>
      </c>
      <c r="BK207" s="41" t="s">
        <v>1297</v>
      </c>
      <c r="BL207" s="87" t="s">
        <v>1309</v>
      </c>
    </row>
    <row r="208" spans="1:64" ht="15.75" customHeight="1">
      <c r="A208" s="37" t="s">
        <v>466</v>
      </c>
      <c r="B208" s="38">
        <v>2019</v>
      </c>
      <c r="C208" s="38" t="s">
        <v>1310</v>
      </c>
      <c r="D208" s="24" t="s">
        <v>1311</v>
      </c>
      <c r="E208" s="24" t="s">
        <v>202</v>
      </c>
      <c r="F208" s="24" t="s">
        <v>56</v>
      </c>
      <c r="G208" s="24" t="s">
        <v>1312</v>
      </c>
      <c r="H208" s="113" t="s">
        <v>44</v>
      </c>
      <c r="I208" s="40" t="s">
        <v>45</v>
      </c>
      <c r="J208" s="40" t="s">
        <v>45</v>
      </c>
      <c r="K208" s="40" t="s">
        <v>45</v>
      </c>
      <c r="L208" s="40" t="s">
        <v>45</v>
      </c>
      <c r="M208" s="40" t="s">
        <v>45</v>
      </c>
      <c r="N208" s="40" t="s">
        <v>45</v>
      </c>
      <c r="O208" s="40" t="s">
        <v>45</v>
      </c>
      <c r="P208" s="40" t="s">
        <v>45</v>
      </c>
      <c r="Q208" s="40" t="s">
        <v>48</v>
      </c>
      <c r="R208" s="40" t="s">
        <v>45</v>
      </c>
      <c r="S208" s="40"/>
      <c r="T208" s="41" t="s">
        <v>57</v>
      </c>
      <c r="U208" s="24" t="s">
        <v>48</v>
      </c>
      <c r="V208" s="23"/>
      <c r="W208" s="24" t="s">
        <v>48</v>
      </c>
      <c r="X208" s="24" t="s">
        <v>49</v>
      </c>
      <c r="Y208" s="24" t="s">
        <v>48</v>
      </c>
      <c r="Z208" s="23" t="s">
        <v>95</v>
      </c>
      <c r="AA208" s="24" t="s">
        <v>49</v>
      </c>
      <c r="AB208" s="24" t="s">
        <v>48</v>
      </c>
      <c r="AC208" s="24" t="s">
        <v>48</v>
      </c>
      <c r="AD208" s="24" t="s">
        <v>48</v>
      </c>
      <c r="AE208" s="24" t="s">
        <v>48</v>
      </c>
      <c r="AF208" s="24" t="s">
        <v>48</v>
      </c>
      <c r="AG208" s="24" t="s">
        <v>48</v>
      </c>
      <c r="AH208" s="24" t="s">
        <v>48</v>
      </c>
      <c r="AI208" s="24" t="s">
        <v>48</v>
      </c>
      <c r="AJ208" s="24" t="s">
        <v>48</v>
      </c>
      <c r="AK208" s="24" t="s">
        <v>48</v>
      </c>
      <c r="AL208" s="41" t="s">
        <v>45</v>
      </c>
      <c r="AM208" s="24" t="s">
        <v>48</v>
      </c>
      <c r="AN208" s="24" t="s">
        <v>45</v>
      </c>
      <c r="AO208" s="24" t="s">
        <v>45</v>
      </c>
      <c r="AP208" s="41" t="s">
        <v>45</v>
      </c>
      <c r="AQ208" s="24" t="s">
        <v>45</v>
      </c>
      <c r="AR208" s="24" t="s">
        <v>45</v>
      </c>
      <c r="AS208" s="24" t="s">
        <v>48</v>
      </c>
      <c r="AT208" s="26" t="s">
        <v>1313</v>
      </c>
      <c r="AU208" s="95"/>
      <c r="AV208" s="24" t="s">
        <v>45</v>
      </c>
      <c r="AW208" s="27" t="s">
        <v>1314</v>
      </c>
      <c r="AX208" s="41">
        <v>1</v>
      </c>
      <c r="AY208" s="24">
        <v>3</v>
      </c>
      <c r="AZ208" s="24">
        <v>3</v>
      </c>
      <c r="BA208" s="24">
        <v>1</v>
      </c>
      <c r="BB208" s="24">
        <v>1</v>
      </c>
      <c r="BC208" s="24">
        <v>1</v>
      </c>
      <c r="BD208" s="24">
        <v>3</v>
      </c>
      <c r="BE208" s="24">
        <v>1</v>
      </c>
      <c r="BF208" s="24">
        <v>2</v>
      </c>
      <c r="BG208" s="24">
        <v>1</v>
      </c>
      <c r="BH208" s="24">
        <v>1</v>
      </c>
      <c r="BI208" s="23">
        <v>1</v>
      </c>
      <c r="BJ208" s="23" t="s">
        <v>987</v>
      </c>
      <c r="BK208" s="41" t="s">
        <v>1315</v>
      </c>
      <c r="BL208" s="87" t="s">
        <v>1316</v>
      </c>
    </row>
    <row r="209" spans="1:64" ht="15.75" customHeight="1">
      <c r="A209" s="37" t="s">
        <v>466</v>
      </c>
      <c r="B209" s="38">
        <v>2019</v>
      </c>
      <c r="C209" s="38" t="s">
        <v>1317</v>
      </c>
      <c r="D209" s="24" t="s">
        <v>1318</v>
      </c>
      <c r="E209" s="24" t="s">
        <v>115</v>
      </c>
      <c r="F209" s="24" t="s">
        <v>42</v>
      </c>
      <c r="G209" s="24" t="s">
        <v>1319</v>
      </c>
      <c r="H209" s="110" t="s">
        <v>76</v>
      </c>
      <c r="I209" s="24" t="s">
        <v>45</v>
      </c>
      <c r="J209" s="24" t="s">
        <v>45</v>
      </c>
      <c r="K209" s="24" t="s">
        <v>45</v>
      </c>
      <c r="L209" s="24" t="s">
        <v>45</v>
      </c>
      <c r="M209" s="24" t="s">
        <v>45</v>
      </c>
      <c r="N209" s="24" t="s">
        <v>45</v>
      </c>
      <c r="O209" s="24" t="s">
        <v>45</v>
      </c>
      <c r="P209" s="24" t="s">
        <v>45</v>
      </c>
      <c r="Q209" s="24" t="s">
        <v>48</v>
      </c>
      <c r="R209" s="24" t="s">
        <v>48</v>
      </c>
      <c r="S209" s="24"/>
      <c r="T209" s="41" t="s">
        <v>76</v>
      </c>
      <c r="U209" s="24" t="s">
        <v>45</v>
      </c>
      <c r="V209" s="23" t="s">
        <v>163</v>
      </c>
      <c r="W209" s="24" t="s">
        <v>45</v>
      </c>
      <c r="X209" s="24" t="s">
        <v>48</v>
      </c>
      <c r="Y209" s="24" t="s">
        <v>48</v>
      </c>
      <c r="Z209" s="23" t="s">
        <v>50</v>
      </c>
      <c r="AA209" s="24" t="s">
        <v>49</v>
      </c>
      <c r="AB209" s="24" t="s">
        <v>48</v>
      </c>
      <c r="AC209" s="24" t="s">
        <v>48</v>
      </c>
      <c r="AD209" s="24" t="s">
        <v>48</v>
      </c>
      <c r="AE209" s="24" t="s">
        <v>48</v>
      </c>
      <c r="AF209" s="24" t="s">
        <v>48</v>
      </c>
      <c r="AG209" s="24" t="s">
        <v>48</v>
      </c>
      <c r="AH209" s="24" t="s">
        <v>48</v>
      </c>
      <c r="AI209" s="24" t="s">
        <v>48</v>
      </c>
      <c r="AJ209" s="24" t="s">
        <v>48</v>
      </c>
      <c r="AK209" s="24" t="s">
        <v>48</v>
      </c>
      <c r="AL209" s="41" t="s">
        <v>45</v>
      </c>
      <c r="AM209" s="24" t="s">
        <v>45</v>
      </c>
      <c r="AN209" s="24" t="s">
        <v>48</v>
      </c>
      <c r="AO209" s="24" t="s">
        <v>45</v>
      </c>
      <c r="AP209" s="41" t="s">
        <v>45</v>
      </c>
      <c r="AQ209" s="24" t="s">
        <v>45</v>
      </c>
      <c r="AR209" s="24" t="s">
        <v>45</v>
      </c>
      <c r="AS209" s="24" t="s">
        <v>48</v>
      </c>
      <c r="AT209" s="26" t="s">
        <v>1320</v>
      </c>
      <c r="AU209" s="95"/>
      <c r="AV209" s="24" t="s">
        <v>48</v>
      </c>
      <c r="AW209" s="27" t="s">
        <v>1321</v>
      </c>
      <c r="AX209" s="41">
        <v>1</v>
      </c>
      <c r="AY209" s="24">
        <v>3</v>
      </c>
      <c r="AZ209" s="24">
        <v>3</v>
      </c>
      <c r="BA209" s="24">
        <v>2</v>
      </c>
      <c r="BB209" s="24">
        <v>1</v>
      </c>
      <c r="BC209" s="24">
        <v>2</v>
      </c>
      <c r="BD209" s="24">
        <v>1</v>
      </c>
      <c r="BE209" s="24">
        <v>1</v>
      </c>
      <c r="BF209" s="24">
        <v>3</v>
      </c>
      <c r="BG209" s="24">
        <v>1</v>
      </c>
      <c r="BH209" s="24">
        <v>1</v>
      </c>
      <c r="BI209" s="23">
        <v>1</v>
      </c>
      <c r="BJ209" s="23" t="s">
        <v>78</v>
      </c>
      <c r="BK209" s="41"/>
      <c r="BL209" s="87" t="s">
        <v>1322</v>
      </c>
    </row>
    <row r="210" spans="1:64" ht="15.75" customHeight="1">
      <c r="A210" s="37" t="s">
        <v>466</v>
      </c>
      <c r="B210" s="38">
        <v>2019</v>
      </c>
      <c r="C210" s="38" t="s">
        <v>1323</v>
      </c>
      <c r="D210" s="26" t="s">
        <v>1324</v>
      </c>
      <c r="E210" s="24" t="s">
        <v>202</v>
      </c>
      <c r="F210" s="24" t="s">
        <v>56</v>
      </c>
      <c r="G210" s="24" t="s">
        <v>1325</v>
      </c>
      <c r="H210" s="110" t="s">
        <v>531</v>
      </c>
      <c r="I210" s="24" t="s">
        <v>45</v>
      </c>
      <c r="J210" s="24" t="s">
        <v>45</v>
      </c>
      <c r="K210" s="24" t="s">
        <v>45</v>
      </c>
      <c r="L210" s="24" t="s">
        <v>45</v>
      </c>
      <c r="M210" s="24" t="s">
        <v>45</v>
      </c>
      <c r="N210" s="24" t="s">
        <v>45</v>
      </c>
      <c r="O210" s="24" t="s">
        <v>45</v>
      </c>
      <c r="P210" s="24" t="s">
        <v>48</v>
      </c>
      <c r="Q210" s="24" t="s">
        <v>48</v>
      </c>
      <c r="R210" s="24" t="s">
        <v>48</v>
      </c>
      <c r="S210" s="24"/>
      <c r="T210" s="41" t="s">
        <v>76</v>
      </c>
      <c r="U210" s="24" t="s">
        <v>48</v>
      </c>
      <c r="V210" s="23"/>
      <c r="W210" s="24" t="s">
        <v>48</v>
      </c>
      <c r="X210" s="24" t="s">
        <v>49</v>
      </c>
      <c r="Y210" s="24" t="s">
        <v>48</v>
      </c>
      <c r="Z210" s="23" t="s">
        <v>95</v>
      </c>
      <c r="AA210" s="24" t="s">
        <v>49</v>
      </c>
      <c r="AB210" s="24" t="s">
        <v>48</v>
      </c>
      <c r="AC210" s="24" t="s">
        <v>48</v>
      </c>
      <c r="AD210" s="24" t="s">
        <v>48</v>
      </c>
      <c r="AE210" s="24" t="s">
        <v>48</v>
      </c>
      <c r="AF210" s="24" t="s">
        <v>49</v>
      </c>
      <c r="AG210" s="24" t="s">
        <v>48</v>
      </c>
      <c r="AH210" s="24" t="s">
        <v>48</v>
      </c>
      <c r="AI210" s="24" t="s">
        <v>48</v>
      </c>
      <c r="AJ210" s="24" t="s">
        <v>48</v>
      </c>
      <c r="AK210" s="24" t="s">
        <v>48</v>
      </c>
      <c r="AL210" s="41" t="s">
        <v>48</v>
      </c>
      <c r="AM210" s="24" t="s">
        <v>48</v>
      </c>
      <c r="AN210" s="24" t="s">
        <v>45</v>
      </c>
      <c r="AO210" s="24" t="s">
        <v>45</v>
      </c>
      <c r="AP210" s="41" t="s">
        <v>45</v>
      </c>
      <c r="AQ210" s="24" t="s">
        <v>48</v>
      </c>
      <c r="AR210" s="24" t="s">
        <v>45</v>
      </c>
      <c r="AS210" s="24" t="s">
        <v>48</v>
      </c>
      <c r="AT210" s="26" t="s">
        <v>1326</v>
      </c>
      <c r="AU210" s="95"/>
      <c r="AV210" s="24" t="s">
        <v>45</v>
      </c>
      <c r="AW210" s="27" t="s">
        <v>1327</v>
      </c>
      <c r="AX210" s="41">
        <v>1</v>
      </c>
      <c r="AY210" s="24">
        <v>3</v>
      </c>
      <c r="AZ210" s="24">
        <v>2</v>
      </c>
      <c r="BA210" s="24">
        <v>3</v>
      </c>
      <c r="BB210" s="24">
        <v>1</v>
      </c>
      <c r="BC210" s="24">
        <v>1</v>
      </c>
      <c r="BD210" s="24">
        <v>1</v>
      </c>
      <c r="BE210" s="24">
        <v>1</v>
      </c>
      <c r="BF210" s="24">
        <v>2</v>
      </c>
      <c r="BG210" s="24">
        <v>1</v>
      </c>
      <c r="BH210" s="24">
        <v>3</v>
      </c>
      <c r="BI210" s="23">
        <v>2</v>
      </c>
      <c r="BJ210" s="23" t="s">
        <v>1328</v>
      </c>
      <c r="BK210" s="41" t="s">
        <v>1329</v>
      </c>
      <c r="BL210" s="87" t="s">
        <v>1330</v>
      </c>
    </row>
    <row r="211" spans="1:64" ht="15.75" customHeight="1">
      <c r="A211" s="37" t="s">
        <v>466</v>
      </c>
      <c r="B211" s="38">
        <v>2019</v>
      </c>
      <c r="C211" s="38" t="s">
        <v>1331</v>
      </c>
      <c r="D211" s="26" t="s">
        <v>1332</v>
      </c>
      <c r="E211" s="24" t="s">
        <v>202</v>
      </c>
      <c r="F211" s="24" t="s">
        <v>56</v>
      </c>
      <c r="G211" s="24" t="s">
        <v>1333</v>
      </c>
      <c r="H211" s="110" t="s">
        <v>76</v>
      </c>
      <c r="I211" s="24" t="s">
        <v>45</v>
      </c>
      <c r="J211" s="24" t="s">
        <v>45</v>
      </c>
      <c r="K211" s="24" t="s">
        <v>45</v>
      </c>
      <c r="L211" s="24" t="s">
        <v>45</v>
      </c>
      <c r="M211" s="24" t="s">
        <v>45</v>
      </c>
      <c r="N211" s="24" t="s">
        <v>45</v>
      </c>
      <c r="O211" s="24" t="s">
        <v>45</v>
      </c>
      <c r="P211" s="24" t="s">
        <v>45</v>
      </c>
      <c r="Q211" s="24" t="s">
        <v>45</v>
      </c>
      <c r="R211" s="24" t="s">
        <v>45</v>
      </c>
      <c r="S211" s="24"/>
      <c r="T211" s="41" t="s">
        <v>76</v>
      </c>
      <c r="U211" s="24" t="s">
        <v>48</v>
      </c>
      <c r="V211" s="23"/>
      <c r="W211" s="24" t="s">
        <v>48</v>
      </c>
      <c r="X211" s="24" t="s">
        <v>49</v>
      </c>
      <c r="Y211" s="24" t="s">
        <v>49</v>
      </c>
      <c r="Z211" s="23" t="s">
        <v>95</v>
      </c>
      <c r="AA211" s="24" t="s">
        <v>49</v>
      </c>
      <c r="AB211" s="24" t="s">
        <v>48</v>
      </c>
      <c r="AC211" s="24" t="s">
        <v>48</v>
      </c>
      <c r="AD211" s="24" t="s">
        <v>48</v>
      </c>
      <c r="AE211" s="24" t="s">
        <v>48</v>
      </c>
      <c r="AF211" s="24" t="s">
        <v>48</v>
      </c>
      <c r="AG211" s="24" t="s">
        <v>48</v>
      </c>
      <c r="AH211" s="24" t="s">
        <v>48</v>
      </c>
      <c r="AI211" s="24" t="s">
        <v>48</v>
      </c>
      <c r="AJ211" s="24" t="s">
        <v>48</v>
      </c>
      <c r="AK211" s="24" t="s">
        <v>48</v>
      </c>
      <c r="AL211" s="41" t="s">
        <v>48</v>
      </c>
      <c r="AM211" s="24" t="s">
        <v>48</v>
      </c>
      <c r="AN211" s="24" t="s">
        <v>48</v>
      </c>
      <c r="AO211" s="24" t="s">
        <v>45</v>
      </c>
      <c r="AP211" s="41" t="s">
        <v>45</v>
      </c>
      <c r="AQ211" s="24" t="s">
        <v>48</v>
      </c>
      <c r="AR211" s="24" t="s">
        <v>48</v>
      </c>
      <c r="AS211" s="24" t="s">
        <v>48</v>
      </c>
      <c r="AT211" s="26" t="s">
        <v>1334</v>
      </c>
      <c r="AU211" s="95"/>
      <c r="AV211" s="24" t="s">
        <v>48</v>
      </c>
      <c r="AW211" s="27" t="s">
        <v>1335</v>
      </c>
      <c r="AX211" s="41">
        <v>1</v>
      </c>
      <c r="AY211" s="24">
        <v>3</v>
      </c>
      <c r="AZ211" s="24">
        <v>1</v>
      </c>
      <c r="BA211" s="24">
        <v>1</v>
      </c>
      <c r="BB211" s="24">
        <v>1</v>
      </c>
      <c r="BC211" s="24">
        <v>1</v>
      </c>
      <c r="BD211" s="24">
        <v>1</v>
      </c>
      <c r="BE211" s="24">
        <v>1</v>
      </c>
      <c r="BF211" s="24">
        <v>1</v>
      </c>
      <c r="BG211" s="24">
        <v>1</v>
      </c>
      <c r="BH211" s="24">
        <v>1</v>
      </c>
      <c r="BI211" s="23">
        <v>1</v>
      </c>
      <c r="BJ211" s="23" t="s">
        <v>78</v>
      </c>
      <c r="BK211" s="41" t="s">
        <v>1336</v>
      </c>
      <c r="BL211" s="87" t="s">
        <v>1337</v>
      </c>
    </row>
    <row r="212" spans="1:64" ht="15.75" customHeight="1">
      <c r="A212" s="37" t="s">
        <v>466</v>
      </c>
      <c r="B212" s="38">
        <v>2019</v>
      </c>
      <c r="C212" s="38" t="s">
        <v>1338</v>
      </c>
      <c r="D212" s="26" t="s">
        <v>1339</v>
      </c>
      <c r="E212" s="24" t="s">
        <v>202</v>
      </c>
      <c r="F212" s="24" t="s">
        <v>56</v>
      </c>
      <c r="G212" s="24" t="s">
        <v>1340</v>
      </c>
      <c r="H212" s="110" t="s">
        <v>531</v>
      </c>
      <c r="I212" s="24" t="s">
        <v>45</v>
      </c>
      <c r="J212" s="24" t="s">
        <v>45</v>
      </c>
      <c r="K212" s="24" t="s">
        <v>45</v>
      </c>
      <c r="L212" s="24" t="s">
        <v>45</v>
      </c>
      <c r="M212" s="24" t="s">
        <v>45</v>
      </c>
      <c r="N212" s="24" t="s">
        <v>45</v>
      </c>
      <c r="O212" s="24" t="s">
        <v>45</v>
      </c>
      <c r="P212" s="24" t="s">
        <v>45</v>
      </c>
      <c r="Q212" s="24" t="s">
        <v>45</v>
      </c>
      <c r="R212" s="24" t="s">
        <v>45</v>
      </c>
      <c r="S212" s="24"/>
      <c r="T212" s="41" t="s">
        <v>76</v>
      </c>
      <c r="U212" s="24" t="s">
        <v>48</v>
      </c>
      <c r="V212" s="23"/>
      <c r="W212" s="24" t="s">
        <v>48</v>
      </c>
      <c r="X212" s="24" t="s">
        <v>49</v>
      </c>
      <c r="Y212" s="24" t="s">
        <v>48</v>
      </c>
      <c r="Z212" s="23" t="s">
        <v>50</v>
      </c>
      <c r="AA212" s="24" t="s">
        <v>49</v>
      </c>
      <c r="AB212" s="24" t="s">
        <v>48</v>
      </c>
      <c r="AC212" s="24" t="s">
        <v>48</v>
      </c>
      <c r="AD212" s="24" t="s">
        <v>48</v>
      </c>
      <c r="AE212" s="24" t="s">
        <v>48</v>
      </c>
      <c r="AF212" s="24" t="s">
        <v>48</v>
      </c>
      <c r="AG212" s="24" t="s">
        <v>48</v>
      </c>
      <c r="AH212" s="24" t="s">
        <v>48</v>
      </c>
      <c r="AI212" s="24" t="s">
        <v>48</v>
      </c>
      <c r="AJ212" s="24" t="s">
        <v>48</v>
      </c>
      <c r="AK212" s="24" t="s">
        <v>48</v>
      </c>
      <c r="AL212" s="41" t="s">
        <v>45</v>
      </c>
      <c r="AM212" s="24" t="s">
        <v>48</v>
      </c>
      <c r="AN212" s="24" t="s">
        <v>48</v>
      </c>
      <c r="AO212" s="24" t="s">
        <v>45</v>
      </c>
      <c r="AP212" s="41" t="s">
        <v>45</v>
      </c>
      <c r="AQ212" s="24" t="s">
        <v>48</v>
      </c>
      <c r="AR212" s="24" t="s">
        <v>48</v>
      </c>
      <c r="AS212" s="24" t="s">
        <v>48</v>
      </c>
      <c r="AT212" s="26" t="s">
        <v>1341</v>
      </c>
      <c r="AU212" s="95"/>
      <c r="AV212" s="24" t="s">
        <v>45</v>
      </c>
      <c r="AW212" s="27" t="s">
        <v>1342</v>
      </c>
      <c r="AX212" s="41">
        <v>1</v>
      </c>
      <c r="AY212" s="24">
        <v>3</v>
      </c>
      <c r="AZ212" s="24">
        <v>1</v>
      </c>
      <c r="BA212" s="24">
        <v>1</v>
      </c>
      <c r="BB212" s="24">
        <v>1</v>
      </c>
      <c r="BC212" s="24">
        <v>1</v>
      </c>
      <c r="BD212" s="24">
        <v>3</v>
      </c>
      <c r="BE212" s="24">
        <v>3</v>
      </c>
      <c r="BF212" s="24">
        <v>2</v>
      </c>
      <c r="BG212" s="24">
        <v>1</v>
      </c>
      <c r="BH212" s="24">
        <v>1</v>
      </c>
      <c r="BI212" s="23">
        <v>1</v>
      </c>
      <c r="BJ212" s="23" t="s">
        <v>1343</v>
      </c>
      <c r="BK212" s="41" t="s">
        <v>1344</v>
      </c>
      <c r="BL212" s="87" t="s">
        <v>1345</v>
      </c>
    </row>
    <row r="213" spans="1:64" ht="15.75" customHeight="1">
      <c r="A213" s="37" t="s">
        <v>466</v>
      </c>
      <c r="B213" s="38">
        <v>2019</v>
      </c>
      <c r="C213" s="38" t="s">
        <v>1346</v>
      </c>
      <c r="D213" s="26" t="s">
        <v>1347</v>
      </c>
      <c r="E213" s="24" t="s">
        <v>202</v>
      </c>
      <c r="F213" s="24" t="s">
        <v>56</v>
      </c>
      <c r="G213" s="24" t="s">
        <v>832</v>
      </c>
      <c r="H213" s="110" t="s">
        <v>44</v>
      </c>
      <c r="I213" s="24" t="s">
        <v>45</v>
      </c>
      <c r="J213" s="24" t="s">
        <v>45</v>
      </c>
      <c r="K213" s="24" t="s">
        <v>45</v>
      </c>
      <c r="L213" s="24" t="s">
        <v>45</v>
      </c>
      <c r="M213" s="24" t="s">
        <v>45</v>
      </c>
      <c r="N213" s="24" t="s">
        <v>45</v>
      </c>
      <c r="O213" s="24" t="s">
        <v>45</v>
      </c>
      <c r="P213" s="24" t="s">
        <v>45</v>
      </c>
      <c r="Q213" s="24" t="s">
        <v>48</v>
      </c>
      <c r="R213" s="24" t="s">
        <v>48</v>
      </c>
      <c r="S213" s="24"/>
      <c r="T213" s="41" t="s">
        <v>76</v>
      </c>
      <c r="U213" s="24" t="s">
        <v>48</v>
      </c>
      <c r="V213" s="23"/>
      <c r="W213" s="24" t="s">
        <v>48</v>
      </c>
      <c r="X213" s="24" t="s">
        <v>49</v>
      </c>
      <c r="Y213" s="24" t="s">
        <v>48</v>
      </c>
      <c r="Z213" s="23" t="s">
        <v>50</v>
      </c>
      <c r="AA213" s="24" t="s">
        <v>49</v>
      </c>
      <c r="AB213" s="24" t="s">
        <v>48</v>
      </c>
      <c r="AC213" s="24" t="s">
        <v>48</v>
      </c>
      <c r="AD213" s="24" t="s">
        <v>48</v>
      </c>
      <c r="AE213" s="24" t="s">
        <v>48</v>
      </c>
      <c r="AF213" s="24" t="s">
        <v>48</v>
      </c>
      <c r="AG213" s="24" t="s">
        <v>48</v>
      </c>
      <c r="AH213" s="24" t="s">
        <v>48</v>
      </c>
      <c r="AI213" s="24" t="s">
        <v>48</v>
      </c>
      <c r="AJ213" s="24" t="s">
        <v>48</v>
      </c>
      <c r="AK213" s="24" t="s">
        <v>48</v>
      </c>
      <c r="AL213" s="41" t="s">
        <v>48</v>
      </c>
      <c r="AM213" s="24" t="s">
        <v>48</v>
      </c>
      <c r="AN213" s="24" t="s">
        <v>48</v>
      </c>
      <c r="AO213" s="24" t="s">
        <v>48</v>
      </c>
      <c r="AP213" s="41" t="s">
        <v>48</v>
      </c>
      <c r="AQ213" s="24" t="s">
        <v>48</v>
      </c>
      <c r="AR213" s="24" t="s">
        <v>45</v>
      </c>
      <c r="AS213" s="24" t="s">
        <v>48</v>
      </c>
      <c r="AT213" s="26" t="s">
        <v>1348</v>
      </c>
      <c r="AU213" s="95"/>
      <c r="AV213" s="24" t="s">
        <v>48</v>
      </c>
      <c r="AW213" s="27"/>
      <c r="AX213" s="41">
        <v>1</v>
      </c>
      <c r="AY213" s="24">
        <v>3</v>
      </c>
      <c r="AZ213" s="24">
        <v>1</v>
      </c>
      <c r="BA213" s="24">
        <v>1</v>
      </c>
      <c r="BB213" s="24">
        <v>1</v>
      </c>
      <c r="BC213" s="24">
        <v>1</v>
      </c>
      <c r="BD213" s="24">
        <v>3</v>
      </c>
      <c r="BE213" s="24">
        <v>1</v>
      </c>
      <c r="BF213" s="24">
        <v>1</v>
      </c>
      <c r="BG213" s="24">
        <v>1</v>
      </c>
      <c r="BH213" s="24">
        <v>1</v>
      </c>
      <c r="BI213" s="23">
        <v>1</v>
      </c>
      <c r="BJ213" s="23" t="s">
        <v>1349</v>
      </c>
      <c r="BK213" s="41" t="s">
        <v>1350</v>
      </c>
      <c r="BL213" s="87" t="s">
        <v>1351</v>
      </c>
    </row>
    <row r="214" spans="1:64" ht="15.75" customHeight="1">
      <c r="A214" s="37" t="s">
        <v>466</v>
      </c>
      <c r="B214" s="38">
        <v>2019</v>
      </c>
      <c r="C214" s="38" t="s">
        <v>1352</v>
      </c>
      <c r="D214" s="26" t="s">
        <v>1353</v>
      </c>
      <c r="E214" s="24" t="s">
        <v>202</v>
      </c>
      <c r="F214" s="24" t="s">
        <v>56</v>
      </c>
      <c r="G214" s="24" t="s">
        <v>1354</v>
      </c>
      <c r="H214" s="110" t="s">
        <v>531</v>
      </c>
      <c r="I214" s="24" t="s">
        <v>45</v>
      </c>
      <c r="J214" s="24" t="s">
        <v>45</v>
      </c>
      <c r="K214" s="24" t="s">
        <v>45</v>
      </c>
      <c r="L214" s="24" t="s">
        <v>45</v>
      </c>
      <c r="M214" s="24" t="s">
        <v>45</v>
      </c>
      <c r="N214" s="24" t="s">
        <v>45</v>
      </c>
      <c r="O214" s="24" t="s">
        <v>45</v>
      </c>
      <c r="P214" s="24" t="s">
        <v>48</v>
      </c>
      <c r="Q214" s="24" t="s">
        <v>48</v>
      </c>
      <c r="R214" s="24" t="s">
        <v>48</v>
      </c>
      <c r="S214" s="24"/>
      <c r="T214" s="41" t="s">
        <v>57</v>
      </c>
      <c r="U214" s="24" t="s">
        <v>48</v>
      </c>
      <c r="V214" s="23"/>
      <c r="W214" s="24" t="s">
        <v>48</v>
      </c>
      <c r="X214" s="24" t="s">
        <v>49</v>
      </c>
      <c r="Y214" s="24" t="s">
        <v>48</v>
      </c>
      <c r="Z214" s="23" t="s">
        <v>90</v>
      </c>
      <c r="AA214" s="24" t="s">
        <v>49</v>
      </c>
      <c r="AB214" s="24" t="s">
        <v>48</v>
      </c>
      <c r="AC214" s="24" t="s">
        <v>48</v>
      </c>
      <c r="AD214" s="24" t="s">
        <v>48</v>
      </c>
      <c r="AE214" s="24" t="s">
        <v>48</v>
      </c>
      <c r="AF214" s="24" t="s">
        <v>48</v>
      </c>
      <c r="AG214" s="24" t="s">
        <v>49</v>
      </c>
      <c r="AH214" s="24" t="s">
        <v>48</v>
      </c>
      <c r="AI214" s="24" t="s">
        <v>48</v>
      </c>
      <c r="AJ214" s="24" t="s">
        <v>48</v>
      </c>
      <c r="AK214" s="24" t="s">
        <v>48</v>
      </c>
      <c r="AL214" s="41" t="s">
        <v>48</v>
      </c>
      <c r="AM214" s="24" t="s">
        <v>48</v>
      </c>
      <c r="AN214" s="24" t="s">
        <v>48</v>
      </c>
      <c r="AO214" s="24" t="s">
        <v>48</v>
      </c>
      <c r="AP214" s="41" t="s">
        <v>45</v>
      </c>
      <c r="AQ214" s="24" t="s">
        <v>48</v>
      </c>
      <c r="AR214" s="24" t="s">
        <v>48</v>
      </c>
      <c r="AS214" s="24" t="s">
        <v>48</v>
      </c>
      <c r="AT214" s="26" t="s">
        <v>1355</v>
      </c>
      <c r="AU214" s="95"/>
      <c r="AV214" s="24" t="s">
        <v>45</v>
      </c>
      <c r="AW214" s="27" t="s">
        <v>1356</v>
      </c>
      <c r="AX214" s="41">
        <v>1</v>
      </c>
      <c r="AY214" s="24">
        <v>3</v>
      </c>
      <c r="AZ214" s="24">
        <v>3</v>
      </c>
      <c r="BA214" s="24">
        <v>3</v>
      </c>
      <c r="BB214" s="24">
        <v>3</v>
      </c>
      <c r="BC214" s="24">
        <v>3</v>
      </c>
      <c r="BD214" s="24">
        <v>3</v>
      </c>
      <c r="BE214" s="24">
        <v>2</v>
      </c>
      <c r="BF214" s="24">
        <v>2</v>
      </c>
      <c r="BG214" s="24">
        <v>1</v>
      </c>
      <c r="BH214" s="24">
        <v>3</v>
      </c>
      <c r="BI214" s="23">
        <v>1</v>
      </c>
      <c r="BJ214" s="23" t="s">
        <v>78</v>
      </c>
      <c r="BK214" s="41" t="s">
        <v>1357</v>
      </c>
      <c r="BL214" s="87" t="s">
        <v>1358</v>
      </c>
    </row>
    <row r="215" spans="1:64" ht="15.75" customHeight="1">
      <c r="A215" s="37" t="s">
        <v>466</v>
      </c>
      <c r="B215" s="38">
        <v>2019</v>
      </c>
      <c r="C215" s="38" t="s">
        <v>1359</v>
      </c>
      <c r="D215" s="26" t="s">
        <v>1360</v>
      </c>
      <c r="E215" s="24" t="s">
        <v>202</v>
      </c>
      <c r="F215" s="24" t="s">
        <v>56</v>
      </c>
      <c r="G215" s="24" t="s">
        <v>1361</v>
      </c>
      <c r="H215" s="110" t="s">
        <v>531</v>
      </c>
      <c r="I215" s="24" t="s">
        <v>45</v>
      </c>
      <c r="J215" s="24" t="s">
        <v>45</v>
      </c>
      <c r="K215" s="24" t="s">
        <v>45</v>
      </c>
      <c r="L215" s="24" t="s">
        <v>45</v>
      </c>
      <c r="M215" s="24" t="s">
        <v>45</v>
      </c>
      <c r="N215" s="24" t="s">
        <v>45</v>
      </c>
      <c r="O215" s="24" t="s">
        <v>45</v>
      </c>
      <c r="P215" s="24" t="s">
        <v>48</v>
      </c>
      <c r="Q215" s="24" t="s">
        <v>48</v>
      </c>
      <c r="R215" s="24" t="s">
        <v>48</v>
      </c>
      <c r="S215" s="24"/>
      <c r="T215" s="41" t="s">
        <v>57</v>
      </c>
      <c r="U215" s="24" t="s">
        <v>48</v>
      </c>
      <c r="V215" s="23"/>
      <c r="W215" s="24" t="s">
        <v>48</v>
      </c>
      <c r="X215" s="24" t="s">
        <v>49</v>
      </c>
      <c r="Y215" s="24" t="s">
        <v>48</v>
      </c>
      <c r="Z215" s="23" t="s">
        <v>90</v>
      </c>
      <c r="AA215" s="24" t="s">
        <v>49</v>
      </c>
      <c r="AB215" s="24" t="s">
        <v>48</v>
      </c>
      <c r="AC215" s="24" t="s">
        <v>48</v>
      </c>
      <c r="AD215" s="24" t="s">
        <v>48</v>
      </c>
      <c r="AE215" s="24" t="s">
        <v>48</v>
      </c>
      <c r="AF215" s="24" t="s">
        <v>48</v>
      </c>
      <c r="AG215" s="24" t="s">
        <v>49</v>
      </c>
      <c r="AH215" s="24" t="s">
        <v>48</v>
      </c>
      <c r="AI215" s="24" t="s">
        <v>48</v>
      </c>
      <c r="AJ215" s="24" t="s">
        <v>48</v>
      </c>
      <c r="AK215" s="24" t="s">
        <v>48</v>
      </c>
      <c r="AL215" s="41" t="s">
        <v>48</v>
      </c>
      <c r="AM215" s="24" t="s">
        <v>48</v>
      </c>
      <c r="AN215" s="24" t="s">
        <v>48</v>
      </c>
      <c r="AO215" s="24" t="s">
        <v>48</v>
      </c>
      <c r="AP215" s="41" t="s">
        <v>45</v>
      </c>
      <c r="AQ215" s="24" t="s">
        <v>45</v>
      </c>
      <c r="AR215" s="24" t="s">
        <v>45</v>
      </c>
      <c r="AS215" s="24" t="s">
        <v>48</v>
      </c>
      <c r="AT215" s="26" t="s">
        <v>1362</v>
      </c>
      <c r="AU215" s="95"/>
      <c r="AV215" s="24" t="s">
        <v>45</v>
      </c>
      <c r="AW215" s="27" t="s">
        <v>1356</v>
      </c>
      <c r="AX215" s="41">
        <v>1</v>
      </c>
      <c r="AY215" s="24">
        <v>3</v>
      </c>
      <c r="AZ215" s="24">
        <v>3</v>
      </c>
      <c r="BA215" s="24">
        <v>3</v>
      </c>
      <c r="BB215" s="24">
        <v>3</v>
      </c>
      <c r="BC215" s="24">
        <v>3</v>
      </c>
      <c r="BD215" s="24">
        <v>3</v>
      </c>
      <c r="BE215" s="24">
        <v>2</v>
      </c>
      <c r="BF215" s="24">
        <v>2</v>
      </c>
      <c r="BG215" s="24">
        <v>1</v>
      </c>
      <c r="BH215" s="24">
        <v>3</v>
      </c>
      <c r="BI215" s="23">
        <v>1</v>
      </c>
      <c r="BJ215" s="23" t="s">
        <v>78</v>
      </c>
      <c r="BK215" s="41" t="s">
        <v>1363</v>
      </c>
      <c r="BL215" s="87" t="s">
        <v>1364</v>
      </c>
    </row>
    <row r="216" spans="1:64" ht="15.75" customHeight="1">
      <c r="A216" s="37" t="s">
        <v>466</v>
      </c>
      <c r="B216" s="38">
        <v>2019</v>
      </c>
      <c r="C216" s="38" t="s">
        <v>1365</v>
      </c>
      <c r="D216" s="26" t="s">
        <v>1366</v>
      </c>
      <c r="E216" s="24" t="s">
        <v>202</v>
      </c>
      <c r="F216" s="24" t="s">
        <v>56</v>
      </c>
      <c r="G216" s="24" t="s">
        <v>1367</v>
      </c>
      <c r="H216" s="110" t="s">
        <v>76</v>
      </c>
      <c r="I216" s="24" t="s">
        <v>45</v>
      </c>
      <c r="J216" s="24" t="s">
        <v>45</v>
      </c>
      <c r="K216" s="24" t="s">
        <v>45</v>
      </c>
      <c r="L216" s="24" t="s">
        <v>45</v>
      </c>
      <c r="M216" s="24" t="s">
        <v>45</v>
      </c>
      <c r="N216" s="24" t="s">
        <v>45</v>
      </c>
      <c r="O216" s="24" t="s">
        <v>45</v>
      </c>
      <c r="P216" s="24" t="s">
        <v>48</v>
      </c>
      <c r="Q216" s="24" t="s">
        <v>48</v>
      </c>
      <c r="R216" s="24" t="s">
        <v>48</v>
      </c>
      <c r="S216" s="24"/>
      <c r="T216" s="41" t="s">
        <v>57</v>
      </c>
      <c r="U216" s="24" t="s">
        <v>48</v>
      </c>
      <c r="V216" s="23"/>
      <c r="W216" s="24" t="s">
        <v>48</v>
      </c>
      <c r="X216" s="24" t="s">
        <v>49</v>
      </c>
      <c r="Y216" s="24" t="s">
        <v>48</v>
      </c>
      <c r="Z216" s="23" t="s">
        <v>90</v>
      </c>
      <c r="AA216" s="24" t="s">
        <v>49</v>
      </c>
      <c r="AB216" s="24" t="s">
        <v>48</v>
      </c>
      <c r="AC216" s="24" t="s">
        <v>48</v>
      </c>
      <c r="AD216" s="24" t="s">
        <v>48</v>
      </c>
      <c r="AE216" s="24" t="s">
        <v>48</v>
      </c>
      <c r="AF216" s="24" t="s">
        <v>48</v>
      </c>
      <c r="AG216" s="24" t="s">
        <v>49</v>
      </c>
      <c r="AH216" s="24" t="s">
        <v>48</v>
      </c>
      <c r="AI216" s="24" t="s">
        <v>48</v>
      </c>
      <c r="AJ216" s="24" t="s">
        <v>48</v>
      </c>
      <c r="AK216" s="24" t="s">
        <v>48</v>
      </c>
      <c r="AL216" s="41" t="s">
        <v>48</v>
      </c>
      <c r="AM216" s="24" t="s">
        <v>48</v>
      </c>
      <c r="AN216" s="24" t="s">
        <v>48</v>
      </c>
      <c r="AO216" s="24" t="s">
        <v>48</v>
      </c>
      <c r="AP216" s="41" t="s">
        <v>45</v>
      </c>
      <c r="AQ216" s="24" t="s">
        <v>48</v>
      </c>
      <c r="AR216" s="24" t="s">
        <v>45</v>
      </c>
      <c r="AS216" s="24" t="s">
        <v>48</v>
      </c>
      <c r="AT216" s="26" t="s">
        <v>1368</v>
      </c>
      <c r="AU216" s="95"/>
      <c r="AV216" s="24" t="s">
        <v>45</v>
      </c>
      <c r="AW216" s="27" t="s">
        <v>1356</v>
      </c>
      <c r="AX216" s="41">
        <v>1</v>
      </c>
      <c r="AY216" s="24">
        <v>3</v>
      </c>
      <c r="AZ216" s="24">
        <v>3</v>
      </c>
      <c r="BA216" s="24">
        <v>3</v>
      </c>
      <c r="BB216" s="24">
        <v>3</v>
      </c>
      <c r="BC216" s="24">
        <v>3</v>
      </c>
      <c r="BD216" s="24">
        <v>3</v>
      </c>
      <c r="BE216" s="24">
        <v>2</v>
      </c>
      <c r="BF216" s="24">
        <v>2</v>
      </c>
      <c r="BG216" s="24">
        <v>1</v>
      </c>
      <c r="BH216" s="24">
        <v>3</v>
      </c>
      <c r="BI216" s="23">
        <v>1</v>
      </c>
      <c r="BJ216" s="23" t="s">
        <v>78</v>
      </c>
      <c r="BK216" s="41" t="s">
        <v>1357</v>
      </c>
      <c r="BL216" s="87" t="s">
        <v>1369</v>
      </c>
    </row>
    <row r="217" spans="1:64" ht="15.75" customHeight="1">
      <c r="A217" s="37" t="s">
        <v>466</v>
      </c>
      <c r="B217" s="38">
        <v>2019</v>
      </c>
      <c r="C217" s="38" t="s">
        <v>1370</v>
      </c>
      <c r="D217" s="26" t="s">
        <v>1371</v>
      </c>
      <c r="E217" s="24" t="s">
        <v>202</v>
      </c>
      <c r="F217" s="24" t="s">
        <v>56</v>
      </c>
      <c r="G217" s="24" t="s">
        <v>1372</v>
      </c>
      <c r="H217" s="110" t="s">
        <v>44</v>
      </c>
      <c r="I217" s="24" t="s">
        <v>45</v>
      </c>
      <c r="J217" s="24" t="s">
        <v>45</v>
      </c>
      <c r="K217" s="24" t="s">
        <v>45</v>
      </c>
      <c r="L217" s="24" t="s">
        <v>45</v>
      </c>
      <c r="M217" s="24" t="s">
        <v>45</v>
      </c>
      <c r="N217" s="24" t="s">
        <v>45</v>
      </c>
      <c r="O217" s="24" t="s">
        <v>45</v>
      </c>
      <c r="P217" s="24" t="s">
        <v>48</v>
      </c>
      <c r="Q217" s="24" t="s">
        <v>48</v>
      </c>
      <c r="R217" s="24" t="s">
        <v>48</v>
      </c>
      <c r="S217" s="24"/>
      <c r="T217" s="41" t="s">
        <v>57</v>
      </c>
      <c r="U217" s="24" t="s">
        <v>48</v>
      </c>
      <c r="V217" s="23"/>
      <c r="W217" s="24" t="s">
        <v>48</v>
      </c>
      <c r="X217" s="24" t="s">
        <v>49</v>
      </c>
      <c r="Y217" s="24" t="s">
        <v>48</v>
      </c>
      <c r="Z217" s="23" t="s">
        <v>90</v>
      </c>
      <c r="AA217" s="24" t="s">
        <v>49</v>
      </c>
      <c r="AB217" s="24" t="s">
        <v>48</v>
      </c>
      <c r="AC217" s="24" t="s">
        <v>48</v>
      </c>
      <c r="AD217" s="24" t="s">
        <v>48</v>
      </c>
      <c r="AE217" s="24" t="s">
        <v>48</v>
      </c>
      <c r="AF217" s="24" t="s">
        <v>48</v>
      </c>
      <c r="AG217" s="24" t="s">
        <v>49</v>
      </c>
      <c r="AH217" s="24" t="s">
        <v>48</v>
      </c>
      <c r="AI217" s="24" t="s">
        <v>48</v>
      </c>
      <c r="AJ217" s="24" t="s">
        <v>48</v>
      </c>
      <c r="AK217" s="24" t="s">
        <v>48</v>
      </c>
      <c r="AL217" s="41" t="s">
        <v>48</v>
      </c>
      <c r="AM217" s="24" t="s">
        <v>48</v>
      </c>
      <c r="AN217" s="24" t="s">
        <v>48</v>
      </c>
      <c r="AO217" s="24" t="s">
        <v>48</v>
      </c>
      <c r="AP217" s="41" t="s">
        <v>45</v>
      </c>
      <c r="AQ217" s="24" t="s">
        <v>48</v>
      </c>
      <c r="AR217" s="24" t="s">
        <v>48</v>
      </c>
      <c r="AS217" s="24" t="s">
        <v>48</v>
      </c>
      <c r="AT217" s="26" t="s">
        <v>1373</v>
      </c>
      <c r="AU217" s="95"/>
      <c r="AV217" s="24" t="s">
        <v>48</v>
      </c>
      <c r="AW217" s="27" t="s">
        <v>1356</v>
      </c>
      <c r="AX217" s="41">
        <v>1</v>
      </c>
      <c r="AY217" s="24">
        <v>3</v>
      </c>
      <c r="AZ217" s="24">
        <v>3</v>
      </c>
      <c r="BA217" s="24">
        <v>3</v>
      </c>
      <c r="BB217" s="24">
        <v>3</v>
      </c>
      <c r="BC217" s="24">
        <v>3</v>
      </c>
      <c r="BD217" s="24">
        <v>3</v>
      </c>
      <c r="BE217" s="24">
        <v>2</v>
      </c>
      <c r="BF217" s="24">
        <v>2</v>
      </c>
      <c r="BG217" s="24">
        <v>1</v>
      </c>
      <c r="BH217" s="24">
        <v>3</v>
      </c>
      <c r="BI217" s="23">
        <v>1</v>
      </c>
      <c r="BJ217" s="23" t="s">
        <v>78</v>
      </c>
      <c r="BK217" s="41" t="s">
        <v>1357</v>
      </c>
      <c r="BL217" s="87" t="s">
        <v>1374</v>
      </c>
    </row>
    <row r="218" spans="1:64" ht="15.75" customHeight="1">
      <c r="A218" s="37" t="s">
        <v>466</v>
      </c>
      <c r="B218" s="38">
        <v>2019</v>
      </c>
      <c r="C218" s="38" t="s">
        <v>1375</v>
      </c>
      <c r="D218" s="26" t="s">
        <v>1376</v>
      </c>
      <c r="E218" s="24" t="s">
        <v>202</v>
      </c>
      <c r="F218" s="24" t="s">
        <v>56</v>
      </c>
      <c r="G218" s="24" t="s">
        <v>1377</v>
      </c>
      <c r="H218" s="110" t="s">
        <v>531</v>
      </c>
      <c r="I218" s="24" t="s">
        <v>45</v>
      </c>
      <c r="J218" s="24" t="s">
        <v>45</v>
      </c>
      <c r="K218" s="24" t="s">
        <v>45</v>
      </c>
      <c r="L218" s="24" t="s">
        <v>45</v>
      </c>
      <c r="M218" s="24" t="s">
        <v>45</v>
      </c>
      <c r="N218" s="24" t="s">
        <v>45</v>
      </c>
      <c r="O218" s="24" t="s">
        <v>45</v>
      </c>
      <c r="P218" s="24" t="s">
        <v>48</v>
      </c>
      <c r="Q218" s="24" t="s">
        <v>48</v>
      </c>
      <c r="R218" s="24" t="s">
        <v>48</v>
      </c>
      <c r="S218" s="24"/>
      <c r="T218" s="41" t="s">
        <v>57</v>
      </c>
      <c r="U218" s="24" t="s">
        <v>48</v>
      </c>
      <c r="V218" s="23"/>
      <c r="W218" s="24" t="s">
        <v>48</v>
      </c>
      <c r="X218" s="24" t="s">
        <v>49</v>
      </c>
      <c r="Y218" s="24" t="s">
        <v>49</v>
      </c>
      <c r="Z218" s="23" t="s">
        <v>90</v>
      </c>
      <c r="AA218" s="24" t="s">
        <v>49</v>
      </c>
      <c r="AB218" s="24" t="s">
        <v>48</v>
      </c>
      <c r="AC218" s="24" t="s">
        <v>48</v>
      </c>
      <c r="AD218" s="24" t="s">
        <v>48</v>
      </c>
      <c r="AE218" s="24" t="s">
        <v>48</v>
      </c>
      <c r="AF218" s="24" t="s">
        <v>48</v>
      </c>
      <c r="AG218" s="24" t="s">
        <v>49</v>
      </c>
      <c r="AH218" s="24" t="s">
        <v>48</v>
      </c>
      <c r="AI218" s="24" t="s">
        <v>48</v>
      </c>
      <c r="AJ218" s="24" t="s">
        <v>48</v>
      </c>
      <c r="AK218" s="24" t="s">
        <v>48</v>
      </c>
      <c r="AL218" s="41" t="s">
        <v>48</v>
      </c>
      <c r="AM218" s="24" t="s">
        <v>48</v>
      </c>
      <c r="AN218" s="24" t="s">
        <v>48</v>
      </c>
      <c r="AO218" s="24" t="s">
        <v>48</v>
      </c>
      <c r="AP218" s="41" t="s">
        <v>45</v>
      </c>
      <c r="AQ218" s="24" t="s">
        <v>48</v>
      </c>
      <c r="AR218" s="24" t="s">
        <v>45</v>
      </c>
      <c r="AS218" s="24" t="s">
        <v>48</v>
      </c>
      <c r="AT218" s="26" t="s">
        <v>1378</v>
      </c>
      <c r="AU218" s="95"/>
      <c r="AV218" s="24" t="s">
        <v>48</v>
      </c>
      <c r="AW218" s="27" t="s">
        <v>1356</v>
      </c>
      <c r="AX218" s="41">
        <v>1</v>
      </c>
      <c r="AY218" s="24">
        <v>3</v>
      </c>
      <c r="AZ218" s="24">
        <v>3</v>
      </c>
      <c r="BA218" s="24">
        <v>3</v>
      </c>
      <c r="BB218" s="24">
        <v>3</v>
      </c>
      <c r="BC218" s="24">
        <v>3</v>
      </c>
      <c r="BD218" s="24">
        <v>3</v>
      </c>
      <c r="BE218" s="24">
        <v>2</v>
      </c>
      <c r="BF218" s="24">
        <v>2</v>
      </c>
      <c r="BG218" s="24">
        <v>1</v>
      </c>
      <c r="BH218" s="24">
        <v>3</v>
      </c>
      <c r="BI218" s="23">
        <v>1</v>
      </c>
      <c r="BJ218" s="23" t="s">
        <v>78</v>
      </c>
      <c r="BK218" s="41" t="s">
        <v>1357</v>
      </c>
      <c r="BL218" s="87" t="s">
        <v>1379</v>
      </c>
    </row>
    <row r="219" spans="1:64" ht="15.75" customHeight="1">
      <c r="A219" s="37" t="s">
        <v>466</v>
      </c>
      <c r="B219" s="38">
        <v>2019</v>
      </c>
      <c r="C219" s="38" t="s">
        <v>1380</v>
      </c>
      <c r="D219" s="26" t="s">
        <v>1381</v>
      </c>
      <c r="E219" s="24" t="s">
        <v>202</v>
      </c>
      <c r="F219" s="24" t="s">
        <v>56</v>
      </c>
      <c r="G219" s="24" t="s">
        <v>1382</v>
      </c>
      <c r="H219" s="110" t="s">
        <v>531</v>
      </c>
      <c r="I219" s="24" t="s">
        <v>45</v>
      </c>
      <c r="J219" s="24" t="s">
        <v>45</v>
      </c>
      <c r="K219" s="24" t="s">
        <v>45</v>
      </c>
      <c r="L219" s="24" t="s">
        <v>45</v>
      </c>
      <c r="M219" s="24" t="s">
        <v>45</v>
      </c>
      <c r="N219" s="24" t="s">
        <v>45</v>
      </c>
      <c r="O219" s="24" t="s">
        <v>45</v>
      </c>
      <c r="P219" s="24" t="s">
        <v>48</v>
      </c>
      <c r="Q219" s="24" t="s">
        <v>48</v>
      </c>
      <c r="R219" s="24" t="s">
        <v>48</v>
      </c>
      <c r="S219" s="24"/>
      <c r="T219" s="41" t="s">
        <v>57</v>
      </c>
      <c r="U219" s="24" t="s">
        <v>48</v>
      </c>
      <c r="V219" s="23"/>
      <c r="W219" s="24" t="s">
        <v>48</v>
      </c>
      <c r="X219" s="24" t="s">
        <v>49</v>
      </c>
      <c r="Y219" s="24" t="s">
        <v>49</v>
      </c>
      <c r="Z219" s="23" t="s">
        <v>90</v>
      </c>
      <c r="AA219" s="24" t="s">
        <v>49</v>
      </c>
      <c r="AB219" s="24" t="s">
        <v>48</v>
      </c>
      <c r="AC219" s="24" t="s">
        <v>48</v>
      </c>
      <c r="AD219" s="24" t="s">
        <v>48</v>
      </c>
      <c r="AE219" s="24" t="s">
        <v>48</v>
      </c>
      <c r="AF219" s="24" t="s">
        <v>48</v>
      </c>
      <c r="AG219" s="24" t="s">
        <v>49</v>
      </c>
      <c r="AH219" s="24" t="s">
        <v>48</v>
      </c>
      <c r="AI219" s="24" t="s">
        <v>48</v>
      </c>
      <c r="AJ219" s="24" t="s">
        <v>48</v>
      </c>
      <c r="AK219" s="24" t="s">
        <v>48</v>
      </c>
      <c r="AL219" s="41" t="s">
        <v>48</v>
      </c>
      <c r="AM219" s="24" t="s">
        <v>48</v>
      </c>
      <c r="AN219" s="24" t="s">
        <v>48</v>
      </c>
      <c r="AO219" s="24" t="s">
        <v>48</v>
      </c>
      <c r="AP219" s="41" t="s">
        <v>45</v>
      </c>
      <c r="AQ219" s="24" t="s">
        <v>48</v>
      </c>
      <c r="AR219" s="24" t="s">
        <v>48</v>
      </c>
      <c r="AS219" s="24" t="s">
        <v>48</v>
      </c>
      <c r="AT219" s="26" t="s">
        <v>1383</v>
      </c>
      <c r="AU219" s="95"/>
      <c r="AV219" s="24" t="s">
        <v>48</v>
      </c>
      <c r="AW219" s="27" t="s">
        <v>1356</v>
      </c>
      <c r="AX219" s="41">
        <v>1</v>
      </c>
      <c r="AY219" s="24">
        <v>3</v>
      </c>
      <c r="AZ219" s="24">
        <v>3</v>
      </c>
      <c r="BA219" s="24">
        <v>3</v>
      </c>
      <c r="BB219" s="24">
        <v>3</v>
      </c>
      <c r="BC219" s="24">
        <v>3</v>
      </c>
      <c r="BD219" s="24">
        <v>3</v>
      </c>
      <c r="BE219" s="24">
        <v>2</v>
      </c>
      <c r="BF219" s="24">
        <v>2</v>
      </c>
      <c r="BG219" s="24">
        <v>1</v>
      </c>
      <c r="BH219" s="24">
        <v>3</v>
      </c>
      <c r="BI219" s="23">
        <v>1</v>
      </c>
      <c r="BJ219" s="23" t="s">
        <v>78</v>
      </c>
      <c r="BK219" s="41" t="s">
        <v>1357</v>
      </c>
      <c r="BL219" s="87" t="s">
        <v>1384</v>
      </c>
    </row>
    <row r="220" spans="1:64" ht="15.75" customHeight="1">
      <c r="A220" s="37" t="s">
        <v>466</v>
      </c>
      <c r="B220" s="38">
        <v>2019</v>
      </c>
      <c r="C220" s="38" t="s">
        <v>1385</v>
      </c>
      <c r="D220" s="26" t="s">
        <v>1386</v>
      </c>
      <c r="E220" s="24" t="s">
        <v>202</v>
      </c>
      <c r="F220" s="24" t="s">
        <v>56</v>
      </c>
      <c r="G220" s="24" t="s">
        <v>1387</v>
      </c>
      <c r="H220" s="110" t="s">
        <v>44</v>
      </c>
      <c r="I220" s="24" t="s">
        <v>45</v>
      </c>
      <c r="J220" s="24" t="s">
        <v>45</v>
      </c>
      <c r="K220" s="24" t="s">
        <v>45</v>
      </c>
      <c r="L220" s="24" t="s">
        <v>45</v>
      </c>
      <c r="M220" s="24" t="s">
        <v>45</v>
      </c>
      <c r="N220" s="24" t="s">
        <v>45</v>
      </c>
      <c r="O220" s="24" t="s">
        <v>45</v>
      </c>
      <c r="P220" s="24" t="s">
        <v>48</v>
      </c>
      <c r="Q220" s="24" t="s">
        <v>48</v>
      </c>
      <c r="R220" s="24" t="s">
        <v>48</v>
      </c>
      <c r="S220" s="24"/>
      <c r="T220" s="41" t="s">
        <v>57</v>
      </c>
      <c r="U220" s="24" t="s">
        <v>48</v>
      </c>
      <c r="V220" s="23"/>
      <c r="W220" s="24" t="s">
        <v>48</v>
      </c>
      <c r="X220" s="24" t="s">
        <v>49</v>
      </c>
      <c r="Y220" s="24" t="s">
        <v>49</v>
      </c>
      <c r="Z220" s="23" t="s">
        <v>90</v>
      </c>
      <c r="AA220" s="24" t="s">
        <v>49</v>
      </c>
      <c r="AB220" s="24" t="s">
        <v>48</v>
      </c>
      <c r="AC220" s="24" t="s">
        <v>48</v>
      </c>
      <c r="AD220" s="24" t="s">
        <v>48</v>
      </c>
      <c r="AE220" s="24" t="s">
        <v>48</v>
      </c>
      <c r="AF220" s="24" t="s">
        <v>48</v>
      </c>
      <c r="AG220" s="24" t="s">
        <v>49</v>
      </c>
      <c r="AH220" s="24" t="s">
        <v>48</v>
      </c>
      <c r="AI220" s="24" t="s">
        <v>48</v>
      </c>
      <c r="AJ220" s="24" t="s">
        <v>48</v>
      </c>
      <c r="AK220" s="24" t="s">
        <v>48</v>
      </c>
      <c r="AL220" s="41" t="s">
        <v>48</v>
      </c>
      <c r="AM220" s="24" t="s">
        <v>48</v>
      </c>
      <c r="AN220" s="24" t="s">
        <v>48</v>
      </c>
      <c r="AO220" s="24" t="s">
        <v>48</v>
      </c>
      <c r="AP220" s="41" t="s">
        <v>45</v>
      </c>
      <c r="AQ220" s="24" t="s">
        <v>48</v>
      </c>
      <c r="AR220" s="24" t="s">
        <v>45</v>
      </c>
      <c r="AS220" s="24" t="s">
        <v>48</v>
      </c>
      <c r="AT220" s="26" t="s">
        <v>1388</v>
      </c>
      <c r="AU220" s="95"/>
      <c r="AV220" s="24" t="s">
        <v>48</v>
      </c>
      <c r="AW220" s="27" t="s">
        <v>1356</v>
      </c>
      <c r="AX220" s="41">
        <v>1</v>
      </c>
      <c r="AY220" s="24">
        <v>3</v>
      </c>
      <c r="AZ220" s="24">
        <v>3</v>
      </c>
      <c r="BA220" s="24">
        <v>3</v>
      </c>
      <c r="BB220" s="24">
        <v>3</v>
      </c>
      <c r="BC220" s="24">
        <v>3</v>
      </c>
      <c r="BD220" s="24">
        <v>3</v>
      </c>
      <c r="BE220" s="24">
        <v>2</v>
      </c>
      <c r="BF220" s="24">
        <v>2</v>
      </c>
      <c r="BG220" s="24">
        <v>1</v>
      </c>
      <c r="BH220" s="24">
        <v>3</v>
      </c>
      <c r="BI220" s="23">
        <v>1</v>
      </c>
      <c r="BJ220" s="23" t="s">
        <v>78</v>
      </c>
      <c r="BK220" s="41" t="s">
        <v>1357</v>
      </c>
      <c r="BL220" s="87" t="s">
        <v>1389</v>
      </c>
    </row>
    <row r="221" spans="1:64" ht="15.75" customHeight="1">
      <c r="A221" s="37" t="s">
        <v>466</v>
      </c>
      <c r="B221" s="38">
        <v>2019</v>
      </c>
      <c r="C221" s="38" t="s">
        <v>1390</v>
      </c>
      <c r="D221" s="26" t="s">
        <v>1391</v>
      </c>
      <c r="E221" s="24" t="s">
        <v>202</v>
      </c>
      <c r="F221" s="24" t="s">
        <v>56</v>
      </c>
      <c r="G221" s="24" t="s">
        <v>1392</v>
      </c>
      <c r="H221" s="110" t="s">
        <v>44</v>
      </c>
      <c r="I221" s="24" t="s">
        <v>45</v>
      </c>
      <c r="J221" s="24" t="s">
        <v>45</v>
      </c>
      <c r="K221" s="24" t="s">
        <v>45</v>
      </c>
      <c r="L221" s="24" t="s">
        <v>45</v>
      </c>
      <c r="M221" s="24" t="s">
        <v>45</v>
      </c>
      <c r="N221" s="24" t="s">
        <v>45</v>
      </c>
      <c r="O221" s="24" t="s">
        <v>45</v>
      </c>
      <c r="P221" s="24" t="s">
        <v>48</v>
      </c>
      <c r="Q221" s="24" t="s">
        <v>48</v>
      </c>
      <c r="R221" s="24" t="s">
        <v>48</v>
      </c>
      <c r="S221" s="24"/>
      <c r="T221" s="41" t="s">
        <v>57</v>
      </c>
      <c r="U221" s="24" t="s">
        <v>48</v>
      </c>
      <c r="V221" s="23"/>
      <c r="W221" s="24" t="s">
        <v>48</v>
      </c>
      <c r="X221" s="24" t="s">
        <v>49</v>
      </c>
      <c r="Y221" s="24" t="s">
        <v>49</v>
      </c>
      <c r="Z221" s="23" t="s">
        <v>90</v>
      </c>
      <c r="AA221" s="24" t="s">
        <v>49</v>
      </c>
      <c r="AB221" s="24" t="s">
        <v>48</v>
      </c>
      <c r="AC221" s="24" t="s">
        <v>48</v>
      </c>
      <c r="AD221" s="24" t="s">
        <v>48</v>
      </c>
      <c r="AE221" s="24" t="s">
        <v>48</v>
      </c>
      <c r="AF221" s="24" t="s">
        <v>48</v>
      </c>
      <c r="AG221" s="24" t="s">
        <v>49</v>
      </c>
      <c r="AH221" s="24" t="s">
        <v>48</v>
      </c>
      <c r="AI221" s="24" t="s">
        <v>48</v>
      </c>
      <c r="AJ221" s="24" t="s">
        <v>48</v>
      </c>
      <c r="AK221" s="24" t="s">
        <v>48</v>
      </c>
      <c r="AL221" s="41" t="s">
        <v>48</v>
      </c>
      <c r="AM221" s="24" t="s">
        <v>48</v>
      </c>
      <c r="AN221" s="24" t="s">
        <v>48</v>
      </c>
      <c r="AO221" s="24" t="s">
        <v>48</v>
      </c>
      <c r="AP221" s="41" t="s">
        <v>45</v>
      </c>
      <c r="AQ221" s="24" t="s">
        <v>48</v>
      </c>
      <c r="AR221" s="24" t="s">
        <v>48</v>
      </c>
      <c r="AS221" s="24" t="s">
        <v>48</v>
      </c>
      <c r="AT221" s="26" t="s">
        <v>1393</v>
      </c>
      <c r="AU221" s="95"/>
      <c r="AV221" s="24" t="s">
        <v>48</v>
      </c>
      <c r="AW221" s="27"/>
      <c r="AX221" s="41">
        <v>1</v>
      </c>
      <c r="AY221" s="24">
        <v>3</v>
      </c>
      <c r="AZ221" s="24">
        <v>3</v>
      </c>
      <c r="BA221" s="24">
        <v>3</v>
      </c>
      <c r="BB221" s="24">
        <v>3</v>
      </c>
      <c r="BC221" s="24">
        <v>3</v>
      </c>
      <c r="BD221" s="24">
        <v>3</v>
      </c>
      <c r="BE221" s="24">
        <v>2</v>
      </c>
      <c r="BF221" s="24">
        <v>2</v>
      </c>
      <c r="BG221" s="24">
        <v>1</v>
      </c>
      <c r="BH221" s="24">
        <v>3</v>
      </c>
      <c r="BI221" s="23">
        <v>1</v>
      </c>
      <c r="BJ221" s="23" t="s">
        <v>78</v>
      </c>
      <c r="BK221" s="41" t="s">
        <v>1357</v>
      </c>
      <c r="BL221" s="87" t="s">
        <v>1394</v>
      </c>
    </row>
    <row r="222" spans="1:64" ht="15.75" customHeight="1">
      <c r="A222" s="37" t="s">
        <v>466</v>
      </c>
      <c r="B222" s="38">
        <v>2019</v>
      </c>
      <c r="C222" s="38" t="s">
        <v>1395</v>
      </c>
      <c r="D222" s="26" t="s">
        <v>1396</v>
      </c>
      <c r="E222" s="24" t="s">
        <v>202</v>
      </c>
      <c r="F222" s="24" t="s">
        <v>56</v>
      </c>
      <c r="G222" s="24" t="s">
        <v>1397</v>
      </c>
      <c r="H222" s="110" t="s">
        <v>44</v>
      </c>
      <c r="I222" s="24" t="s">
        <v>45</v>
      </c>
      <c r="J222" s="24" t="s">
        <v>45</v>
      </c>
      <c r="K222" s="24" t="s">
        <v>45</v>
      </c>
      <c r="L222" s="24" t="s">
        <v>45</v>
      </c>
      <c r="M222" s="24" t="s">
        <v>45</v>
      </c>
      <c r="N222" s="24" t="s">
        <v>45</v>
      </c>
      <c r="O222" s="24" t="s">
        <v>45</v>
      </c>
      <c r="P222" s="24" t="s">
        <v>48</v>
      </c>
      <c r="Q222" s="24" t="s">
        <v>48</v>
      </c>
      <c r="R222" s="24" t="s">
        <v>45</v>
      </c>
      <c r="S222" s="24"/>
      <c r="T222" s="41" t="s">
        <v>57</v>
      </c>
      <c r="U222" s="24" t="s">
        <v>48</v>
      </c>
      <c r="V222" s="23"/>
      <c r="W222" s="24" t="s">
        <v>48</v>
      </c>
      <c r="X222" s="24" t="s">
        <v>49</v>
      </c>
      <c r="Y222" s="24" t="s">
        <v>49</v>
      </c>
      <c r="Z222" s="23" t="s">
        <v>95</v>
      </c>
      <c r="AA222" s="24" t="s">
        <v>49</v>
      </c>
      <c r="AB222" s="24" t="s">
        <v>48</v>
      </c>
      <c r="AC222" s="24" t="s">
        <v>48</v>
      </c>
      <c r="AD222" s="24" t="s">
        <v>48</v>
      </c>
      <c r="AE222" s="24" t="s">
        <v>48</v>
      </c>
      <c r="AF222" s="24" t="s">
        <v>48</v>
      </c>
      <c r="AG222" s="24" t="s">
        <v>49</v>
      </c>
      <c r="AH222" s="24" t="s">
        <v>48</v>
      </c>
      <c r="AI222" s="24" t="s">
        <v>48</v>
      </c>
      <c r="AJ222" s="24" t="s">
        <v>48</v>
      </c>
      <c r="AK222" s="24" t="s">
        <v>48</v>
      </c>
      <c r="AL222" s="41" t="s">
        <v>48</v>
      </c>
      <c r="AM222" s="24" t="s">
        <v>48</v>
      </c>
      <c r="AN222" s="24" t="s">
        <v>45</v>
      </c>
      <c r="AO222" s="24" t="s">
        <v>48</v>
      </c>
      <c r="AP222" s="41" t="s">
        <v>48</v>
      </c>
      <c r="AQ222" s="24" t="s">
        <v>48</v>
      </c>
      <c r="AR222" s="24" t="s">
        <v>48</v>
      </c>
      <c r="AS222" s="24" t="s">
        <v>48</v>
      </c>
      <c r="AT222" s="26" t="s">
        <v>1398</v>
      </c>
      <c r="AU222" s="95"/>
      <c r="AV222" s="24" t="s">
        <v>45</v>
      </c>
      <c r="AW222" s="27" t="s">
        <v>1356</v>
      </c>
      <c r="AX222" s="41">
        <v>2</v>
      </c>
      <c r="AY222" s="24">
        <v>3</v>
      </c>
      <c r="AZ222" s="24">
        <v>3</v>
      </c>
      <c r="BA222" s="24">
        <v>2</v>
      </c>
      <c r="BB222" s="24">
        <v>3</v>
      </c>
      <c r="BC222" s="24">
        <v>2</v>
      </c>
      <c r="BD222" s="24">
        <v>3</v>
      </c>
      <c r="BE222" s="24">
        <v>1</v>
      </c>
      <c r="BF222" s="24">
        <v>2</v>
      </c>
      <c r="BG222" s="24">
        <v>1</v>
      </c>
      <c r="BH222" s="24">
        <v>3</v>
      </c>
      <c r="BI222" s="23">
        <v>1</v>
      </c>
      <c r="BJ222" s="23" t="s">
        <v>78</v>
      </c>
      <c r="BK222" s="41" t="s">
        <v>1357</v>
      </c>
      <c r="BL222" s="87" t="s">
        <v>1399</v>
      </c>
    </row>
    <row r="223" spans="1:64" ht="15.75" customHeight="1">
      <c r="A223" s="37" t="s">
        <v>466</v>
      </c>
      <c r="B223" s="38">
        <v>2019</v>
      </c>
      <c r="C223" s="38" t="s">
        <v>1400</v>
      </c>
      <c r="D223" s="26" t="s">
        <v>1401</v>
      </c>
      <c r="E223" s="24" t="s">
        <v>202</v>
      </c>
      <c r="F223" s="24" t="s">
        <v>56</v>
      </c>
      <c r="G223" s="24" t="s">
        <v>1402</v>
      </c>
      <c r="H223" s="110" t="s">
        <v>76</v>
      </c>
      <c r="I223" s="24" t="s">
        <v>45</v>
      </c>
      <c r="J223" s="24" t="s">
        <v>45</v>
      </c>
      <c r="K223" s="24" t="s">
        <v>45</v>
      </c>
      <c r="L223" s="24" t="s">
        <v>45</v>
      </c>
      <c r="M223" s="24" t="s">
        <v>45</v>
      </c>
      <c r="N223" s="24" t="s">
        <v>45</v>
      </c>
      <c r="O223" s="24" t="s">
        <v>45</v>
      </c>
      <c r="P223" s="24" t="s">
        <v>45</v>
      </c>
      <c r="Q223" s="24" t="s">
        <v>45</v>
      </c>
      <c r="R223" s="24" t="s">
        <v>45</v>
      </c>
      <c r="S223" s="24"/>
      <c r="T223" s="41" t="s">
        <v>57</v>
      </c>
      <c r="U223" s="24" t="s">
        <v>48</v>
      </c>
      <c r="V223" s="23"/>
      <c r="W223" s="24" t="s">
        <v>48</v>
      </c>
      <c r="X223" s="24" t="s">
        <v>48</v>
      </c>
      <c r="Y223" s="24" t="s">
        <v>49</v>
      </c>
      <c r="Z223" s="23" t="s">
        <v>95</v>
      </c>
      <c r="AA223" s="24" t="s">
        <v>49</v>
      </c>
      <c r="AB223" s="24" t="s">
        <v>48</v>
      </c>
      <c r="AC223" s="24" t="s">
        <v>48</v>
      </c>
      <c r="AD223" s="24" t="s">
        <v>48</v>
      </c>
      <c r="AE223" s="24" t="s">
        <v>48</v>
      </c>
      <c r="AF223" s="24" t="s">
        <v>48</v>
      </c>
      <c r="AG223" s="24" t="s">
        <v>49</v>
      </c>
      <c r="AH223" s="24" t="s">
        <v>48</v>
      </c>
      <c r="AI223" s="24" t="s">
        <v>48</v>
      </c>
      <c r="AJ223" s="24" t="s">
        <v>48</v>
      </c>
      <c r="AK223" s="24" t="s">
        <v>48</v>
      </c>
      <c r="AL223" s="41" t="s">
        <v>48</v>
      </c>
      <c r="AM223" s="24" t="s">
        <v>48</v>
      </c>
      <c r="AN223" s="24" t="s">
        <v>48</v>
      </c>
      <c r="AO223" s="24" t="s">
        <v>48</v>
      </c>
      <c r="AP223" s="41" t="s">
        <v>45</v>
      </c>
      <c r="AQ223" s="24" t="s">
        <v>45</v>
      </c>
      <c r="AR223" s="24" t="s">
        <v>48</v>
      </c>
      <c r="AS223" s="24" t="s">
        <v>48</v>
      </c>
      <c r="AT223" s="26" t="s">
        <v>1403</v>
      </c>
      <c r="AU223" s="95"/>
      <c r="AV223" s="24" t="s">
        <v>48</v>
      </c>
      <c r="AW223" s="27" t="s">
        <v>1404</v>
      </c>
      <c r="AX223" s="41">
        <v>1</v>
      </c>
      <c r="AY223" s="24">
        <v>3</v>
      </c>
      <c r="AZ223" s="24">
        <v>3</v>
      </c>
      <c r="BA223" s="24">
        <v>2</v>
      </c>
      <c r="BB223" s="24">
        <v>3</v>
      </c>
      <c r="BC223" s="24">
        <v>2</v>
      </c>
      <c r="BD223" s="24">
        <v>3</v>
      </c>
      <c r="BE223" s="24">
        <v>1</v>
      </c>
      <c r="BF223" s="24">
        <v>2</v>
      </c>
      <c r="BG223" s="24">
        <v>1</v>
      </c>
      <c r="BH223" s="24">
        <v>2</v>
      </c>
      <c r="BI223" s="23">
        <v>1</v>
      </c>
      <c r="BJ223" s="23" t="s">
        <v>728</v>
      </c>
      <c r="BK223" s="41" t="s">
        <v>1405</v>
      </c>
      <c r="BL223" s="87" t="s">
        <v>1406</v>
      </c>
    </row>
    <row r="224" spans="1:64" ht="15.75" customHeight="1">
      <c r="A224" s="37" t="s">
        <v>466</v>
      </c>
      <c r="B224" s="38">
        <v>2019</v>
      </c>
      <c r="C224" s="38" t="s">
        <v>1407</v>
      </c>
      <c r="D224" s="26" t="s">
        <v>1408</v>
      </c>
      <c r="E224" s="24" t="s">
        <v>202</v>
      </c>
      <c r="F224" s="24" t="s">
        <v>56</v>
      </c>
      <c r="G224" s="24" t="s">
        <v>1409</v>
      </c>
      <c r="H224" s="110" t="s">
        <v>44</v>
      </c>
      <c r="I224" s="24" t="s">
        <v>45</v>
      </c>
      <c r="J224" s="24" t="s">
        <v>45</v>
      </c>
      <c r="K224" s="24" t="s">
        <v>45</v>
      </c>
      <c r="L224" s="24" t="s">
        <v>45</v>
      </c>
      <c r="M224" s="24" t="s">
        <v>45</v>
      </c>
      <c r="N224" s="24" t="s">
        <v>45</v>
      </c>
      <c r="O224" s="24" t="s">
        <v>45</v>
      </c>
      <c r="P224" s="24" t="s">
        <v>45</v>
      </c>
      <c r="Q224" s="24" t="s">
        <v>45</v>
      </c>
      <c r="R224" s="24" t="s">
        <v>45</v>
      </c>
      <c r="S224" s="24"/>
      <c r="T224" s="41" t="s">
        <v>76</v>
      </c>
      <c r="U224" s="24" t="s">
        <v>48</v>
      </c>
      <c r="V224" s="23"/>
      <c r="W224" s="24" t="s">
        <v>48</v>
      </c>
      <c r="X224" s="24" t="s">
        <v>49</v>
      </c>
      <c r="Y224" s="24" t="s">
        <v>49</v>
      </c>
      <c r="Z224" s="23" t="s">
        <v>95</v>
      </c>
      <c r="AA224" s="24" t="s">
        <v>49</v>
      </c>
      <c r="AB224" s="24" t="s">
        <v>48</v>
      </c>
      <c r="AC224" s="24" t="s">
        <v>48</v>
      </c>
      <c r="AD224" s="24" t="s">
        <v>48</v>
      </c>
      <c r="AE224" s="24" t="s">
        <v>48</v>
      </c>
      <c r="AF224" s="24" t="s">
        <v>48</v>
      </c>
      <c r="AG224" s="24" t="s">
        <v>49</v>
      </c>
      <c r="AH224" s="24" t="s">
        <v>48</v>
      </c>
      <c r="AI224" s="24" t="s">
        <v>48</v>
      </c>
      <c r="AJ224" s="24" t="s">
        <v>48</v>
      </c>
      <c r="AK224" s="24" t="s">
        <v>48</v>
      </c>
      <c r="AL224" s="41" t="s">
        <v>48</v>
      </c>
      <c r="AM224" s="24" t="s">
        <v>48</v>
      </c>
      <c r="AN224" s="24" t="s">
        <v>48</v>
      </c>
      <c r="AO224" s="24" t="s">
        <v>48</v>
      </c>
      <c r="AP224" s="41" t="s">
        <v>45</v>
      </c>
      <c r="AQ224" s="24" t="s">
        <v>45</v>
      </c>
      <c r="AR224" s="24" t="s">
        <v>45</v>
      </c>
      <c r="AS224" s="24" t="s">
        <v>48</v>
      </c>
      <c r="AT224" s="26" t="s">
        <v>1410</v>
      </c>
      <c r="AU224" s="95"/>
      <c r="AV224" s="24" t="s">
        <v>48</v>
      </c>
      <c r="AW224" s="27" t="s">
        <v>1356</v>
      </c>
      <c r="AX224" s="41">
        <v>1</v>
      </c>
      <c r="AY224" s="24">
        <v>3</v>
      </c>
      <c r="AZ224" s="24">
        <v>3</v>
      </c>
      <c r="BA224" s="24">
        <v>2</v>
      </c>
      <c r="BB224" s="24">
        <v>3</v>
      </c>
      <c r="BC224" s="24">
        <v>1</v>
      </c>
      <c r="BD224" s="24">
        <v>3</v>
      </c>
      <c r="BE224" s="24">
        <v>1</v>
      </c>
      <c r="BF224" s="24">
        <v>2</v>
      </c>
      <c r="BG224" s="24">
        <v>1</v>
      </c>
      <c r="BH224" s="24">
        <v>2</v>
      </c>
      <c r="BI224" s="23">
        <v>1</v>
      </c>
      <c r="BJ224" s="23" t="s">
        <v>728</v>
      </c>
      <c r="BK224" s="41" t="s">
        <v>1405</v>
      </c>
      <c r="BL224" s="87" t="s">
        <v>1411</v>
      </c>
    </row>
    <row r="225" spans="1:64" ht="15.75" customHeight="1">
      <c r="A225" s="37" t="s">
        <v>466</v>
      </c>
      <c r="B225" s="38">
        <v>2019</v>
      </c>
      <c r="C225" s="38" t="s">
        <v>1412</v>
      </c>
      <c r="D225" s="26" t="s">
        <v>1413</v>
      </c>
      <c r="E225" s="24" t="s">
        <v>202</v>
      </c>
      <c r="F225" s="24" t="s">
        <v>56</v>
      </c>
      <c r="G225" s="24" t="s">
        <v>1414</v>
      </c>
      <c r="H225" s="110" t="s">
        <v>531</v>
      </c>
      <c r="I225" s="24" t="s">
        <v>45</v>
      </c>
      <c r="J225" s="24" t="s">
        <v>45</v>
      </c>
      <c r="K225" s="24" t="s">
        <v>45</v>
      </c>
      <c r="L225" s="24" t="s">
        <v>45</v>
      </c>
      <c r="M225" s="24" t="s">
        <v>45</v>
      </c>
      <c r="N225" s="24" t="s">
        <v>45</v>
      </c>
      <c r="O225" s="24" t="s">
        <v>45</v>
      </c>
      <c r="P225" s="24" t="s">
        <v>45</v>
      </c>
      <c r="Q225" s="24" t="s">
        <v>45</v>
      </c>
      <c r="R225" s="24" t="s">
        <v>45</v>
      </c>
      <c r="S225" s="24"/>
      <c r="T225" s="41" t="s">
        <v>76</v>
      </c>
      <c r="U225" s="24" t="s">
        <v>48</v>
      </c>
      <c r="V225" s="23"/>
      <c r="W225" s="24" t="s">
        <v>48</v>
      </c>
      <c r="X225" s="24" t="s">
        <v>49</v>
      </c>
      <c r="Y225" s="24" t="s">
        <v>49</v>
      </c>
      <c r="Z225" s="23" t="s">
        <v>95</v>
      </c>
      <c r="AA225" s="24" t="s">
        <v>49</v>
      </c>
      <c r="AB225" s="24" t="s">
        <v>48</v>
      </c>
      <c r="AC225" s="24" t="s">
        <v>48</v>
      </c>
      <c r="AD225" s="24" t="s">
        <v>48</v>
      </c>
      <c r="AE225" s="24" t="s">
        <v>48</v>
      </c>
      <c r="AF225" s="24" t="s">
        <v>48</v>
      </c>
      <c r="AG225" s="24" t="s">
        <v>49</v>
      </c>
      <c r="AH225" s="24" t="s">
        <v>48</v>
      </c>
      <c r="AI225" s="24" t="s">
        <v>48</v>
      </c>
      <c r="AJ225" s="24" t="s">
        <v>48</v>
      </c>
      <c r="AK225" s="24" t="s">
        <v>48</v>
      </c>
      <c r="AL225" s="41" t="s">
        <v>48</v>
      </c>
      <c r="AM225" s="24" t="s">
        <v>48</v>
      </c>
      <c r="AN225" s="24" t="s">
        <v>48</v>
      </c>
      <c r="AO225" s="24" t="s">
        <v>48</v>
      </c>
      <c r="AP225" s="41" t="s">
        <v>45</v>
      </c>
      <c r="AQ225" s="24" t="s">
        <v>45</v>
      </c>
      <c r="AR225" s="24" t="s">
        <v>45</v>
      </c>
      <c r="AS225" s="24" t="s">
        <v>48</v>
      </c>
      <c r="AT225" s="26" t="s">
        <v>1415</v>
      </c>
      <c r="AU225" s="95"/>
      <c r="AV225" s="24" t="s">
        <v>48</v>
      </c>
      <c r="AW225" s="27" t="s">
        <v>1356</v>
      </c>
      <c r="AX225" s="41">
        <v>1</v>
      </c>
      <c r="AY225" s="24">
        <v>3</v>
      </c>
      <c r="AZ225" s="24">
        <v>3</v>
      </c>
      <c r="BA225" s="24">
        <v>2</v>
      </c>
      <c r="BB225" s="24">
        <v>3</v>
      </c>
      <c r="BC225" s="24">
        <v>3</v>
      </c>
      <c r="BD225" s="24">
        <v>3</v>
      </c>
      <c r="BE225" s="24">
        <v>1</v>
      </c>
      <c r="BF225" s="24">
        <v>2</v>
      </c>
      <c r="BG225" s="24">
        <v>1</v>
      </c>
      <c r="BH225" s="24">
        <v>2</v>
      </c>
      <c r="BI225" s="23">
        <v>1</v>
      </c>
      <c r="BJ225" s="23" t="s">
        <v>728</v>
      </c>
      <c r="BK225" s="41" t="s">
        <v>1357</v>
      </c>
      <c r="BL225" s="87" t="s">
        <v>1416</v>
      </c>
    </row>
    <row r="226" spans="1:64" ht="15.75" customHeight="1">
      <c r="A226" s="37" t="s">
        <v>466</v>
      </c>
      <c r="B226" s="38">
        <v>2019</v>
      </c>
      <c r="C226" s="38" t="s">
        <v>1417</v>
      </c>
      <c r="D226" s="26" t="s">
        <v>1418</v>
      </c>
      <c r="E226" s="24" t="s">
        <v>202</v>
      </c>
      <c r="F226" s="24" t="s">
        <v>56</v>
      </c>
      <c r="G226" s="24" t="s">
        <v>1419</v>
      </c>
      <c r="H226" s="110" t="s">
        <v>76</v>
      </c>
      <c r="I226" s="24" t="s">
        <v>45</v>
      </c>
      <c r="J226" s="24" t="s">
        <v>45</v>
      </c>
      <c r="K226" s="24" t="s">
        <v>45</v>
      </c>
      <c r="L226" s="24" t="s">
        <v>45</v>
      </c>
      <c r="M226" s="24" t="s">
        <v>45</v>
      </c>
      <c r="N226" s="24" t="s">
        <v>45</v>
      </c>
      <c r="O226" s="24" t="s">
        <v>45</v>
      </c>
      <c r="P226" s="24" t="s">
        <v>45</v>
      </c>
      <c r="Q226" s="24" t="s">
        <v>48</v>
      </c>
      <c r="R226" s="24" t="s">
        <v>45</v>
      </c>
      <c r="S226" s="24"/>
      <c r="T226" s="41" t="s">
        <v>76</v>
      </c>
      <c r="U226" s="24" t="s">
        <v>48</v>
      </c>
      <c r="V226" s="23"/>
      <c r="W226" s="24" t="s">
        <v>48</v>
      </c>
      <c r="X226" s="24" t="s">
        <v>49</v>
      </c>
      <c r="Y226" s="24" t="s">
        <v>49</v>
      </c>
      <c r="Z226" s="23" t="s">
        <v>90</v>
      </c>
      <c r="AA226" s="24" t="s">
        <v>48</v>
      </c>
      <c r="AB226" s="24" t="s">
        <v>48</v>
      </c>
      <c r="AC226" s="24" t="s">
        <v>48</v>
      </c>
      <c r="AD226" s="24" t="s">
        <v>48</v>
      </c>
      <c r="AE226" s="24" t="s">
        <v>48</v>
      </c>
      <c r="AF226" s="24" t="s">
        <v>48</v>
      </c>
      <c r="AG226" s="24" t="s">
        <v>49</v>
      </c>
      <c r="AH226" s="24" t="s">
        <v>48</v>
      </c>
      <c r="AI226" s="24" t="s">
        <v>49</v>
      </c>
      <c r="AJ226" s="24" t="s">
        <v>48</v>
      </c>
      <c r="AK226" s="24" t="s">
        <v>48</v>
      </c>
      <c r="AL226" s="41" t="s">
        <v>48</v>
      </c>
      <c r="AM226" s="24" t="s">
        <v>48</v>
      </c>
      <c r="AN226" s="24" t="s">
        <v>45</v>
      </c>
      <c r="AO226" s="24" t="s">
        <v>45</v>
      </c>
      <c r="AP226" s="41" t="s">
        <v>45</v>
      </c>
      <c r="AQ226" s="24" t="s">
        <v>45</v>
      </c>
      <c r="AR226" s="24" t="s">
        <v>45</v>
      </c>
      <c r="AS226" s="24" t="s">
        <v>48</v>
      </c>
      <c r="AT226" s="26" t="s">
        <v>1420</v>
      </c>
      <c r="AU226" s="95"/>
      <c r="AV226" s="24" t="s">
        <v>45</v>
      </c>
      <c r="AW226" s="27" t="s">
        <v>1421</v>
      </c>
      <c r="AX226" s="41">
        <v>2</v>
      </c>
      <c r="AY226" s="24">
        <v>3</v>
      </c>
      <c r="AZ226" s="24">
        <v>3</v>
      </c>
      <c r="BA226" s="24">
        <v>3</v>
      </c>
      <c r="BB226" s="24">
        <v>3</v>
      </c>
      <c r="BC226" s="24">
        <v>3</v>
      </c>
      <c r="BD226" s="24">
        <v>3</v>
      </c>
      <c r="BE226" s="24">
        <v>2</v>
      </c>
      <c r="BF226" s="24">
        <v>3</v>
      </c>
      <c r="BG226" s="24">
        <v>1</v>
      </c>
      <c r="BH226" s="24">
        <v>2</v>
      </c>
      <c r="BI226" s="23">
        <v>1</v>
      </c>
      <c r="BJ226" s="23" t="s">
        <v>728</v>
      </c>
      <c r="BK226" s="41" t="s">
        <v>1357</v>
      </c>
      <c r="BL226" s="87" t="s">
        <v>1422</v>
      </c>
    </row>
    <row r="227" spans="1:64" ht="15.75" customHeight="1">
      <c r="A227" s="37" t="s">
        <v>466</v>
      </c>
      <c r="B227" s="38">
        <v>2019</v>
      </c>
      <c r="C227" s="38" t="s">
        <v>1423</v>
      </c>
      <c r="D227" s="26" t="s">
        <v>1424</v>
      </c>
      <c r="E227" s="24" t="s">
        <v>202</v>
      </c>
      <c r="F227" s="24" t="s">
        <v>56</v>
      </c>
      <c r="G227" s="24" t="s">
        <v>1425</v>
      </c>
      <c r="H227" s="110" t="s">
        <v>76</v>
      </c>
      <c r="I227" s="24" t="s">
        <v>45</v>
      </c>
      <c r="J227" s="24" t="s">
        <v>45</v>
      </c>
      <c r="K227" s="24" t="s">
        <v>45</v>
      </c>
      <c r="L227" s="24" t="s">
        <v>45</v>
      </c>
      <c r="M227" s="24" t="s">
        <v>45</v>
      </c>
      <c r="N227" s="24" t="s">
        <v>45</v>
      </c>
      <c r="O227" s="24" t="s">
        <v>45</v>
      </c>
      <c r="P227" s="24" t="s">
        <v>45</v>
      </c>
      <c r="Q227" s="24" t="s">
        <v>48</v>
      </c>
      <c r="R227" s="24" t="s">
        <v>48</v>
      </c>
      <c r="S227" s="24"/>
      <c r="T227" s="41" t="s">
        <v>76</v>
      </c>
      <c r="U227" s="24" t="s">
        <v>48</v>
      </c>
      <c r="V227" s="23"/>
      <c r="W227" s="24" t="s">
        <v>48</v>
      </c>
      <c r="X227" s="24" t="s">
        <v>49</v>
      </c>
      <c r="Y227" s="24" t="s">
        <v>49</v>
      </c>
      <c r="Z227" s="23" t="s">
        <v>50</v>
      </c>
      <c r="AA227" s="24" t="s">
        <v>48</v>
      </c>
      <c r="AB227" s="24" t="s">
        <v>48</v>
      </c>
      <c r="AC227" s="24" t="s">
        <v>48</v>
      </c>
      <c r="AD227" s="24" t="s">
        <v>48</v>
      </c>
      <c r="AE227" s="24" t="s">
        <v>48</v>
      </c>
      <c r="AF227" s="24" t="s">
        <v>48</v>
      </c>
      <c r="AG227" s="24" t="s">
        <v>49</v>
      </c>
      <c r="AH227" s="24" t="s">
        <v>48</v>
      </c>
      <c r="AI227" s="24" t="s">
        <v>49</v>
      </c>
      <c r="AJ227" s="24" t="s">
        <v>48</v>
      </c>
      <c r="AK227" s="24" t="s">
        <v>48</v>
      </c>
      <c r="AL227" s="41" t="s">
        <v>45</v>
      </c>
      <c r="AM227" s="24" t="s">
        <v>48</v>
      </c>
      <c r="AN227" s="24" t="s">
        <v>45</v>
      </c>
      <c r="AO227" s="24" t="s">
        <v>45</v>
      </c>
      <c r="AP227" s="41" t="s">
        <v>45</v>
      </c>
      <c r="AQ227" s="24" t="s">
        <v>45</v>
      </c>
      <c r="AR227" s="24" t="s">
        <v>45</v>
      </c>
      <c r="AS227" s="24" t="s">
        <v>1237</v>
      </c>
      <c r="AT227" s="26" t="s">
        <v>1426</v>
      </c>
      <c r="AU227" s="95"/>
      <c r="AV227" s="24" t="s">
        <v>45</v>
      </c>
      <c r="AW227" s="27" t="s">
        <v>1427</v>
      </c>
      <c r="AX227" s="41">
        <v>2</v>
      </c>
      <c r="AY227" s="24">
        <v>3</v>
      </c>
      <c r="AZ227" s="24">
        <v>3</v>
      </c>
      <c r="BA227" s="24">
        <v>2</v>
      </c>
      <c r="BB227" s="24">
        <v>2</v>
      </c>
      <c r="BC227" s="24">
        <v>2</v>
      </c>
      <c r="BD227" s="24">
        <v>3</v>
      </c>
      <c r="BE227" s="24">
        <v>2</v>
      </c>
      <c r="BF227" s="24">
        <v>3</v>
      </c>
      <c r="BG227" s="24">
        <v>1</v>
      </c>
      <c r="BH227" s="24">
        <v>2</v>
      </c>
      <c r="BI227" s="23">
        <v>1</v>
      </c>
      <c r="BJ227" s="23" t="s">
        <v>728</v>
      </c>
      <c r="BK227" s="41" t="s">
        <v>1428</v>
      </c>
      <c r="BL227" s="87" t="s">
        <v>1429</v>
      </c>
    </row>
    <row r="228" spans="1:64" ht="15.75" customHeight="1">
      <c r="A228" s="37" t="s">
        <v>466</v>
      </c>
      <c r="B228" s="38">
        <v>2019</v>
      </c>
      <c r="C228" s="38" t="s">
        <v>1430</v>
      </c>
      <c r="D228" s="26" t="s">
        <v>1431</v>
      </c>
      <c r="E228" s="24" t="s">
        <v>41</v>
      </c>
      <c r="F228" s="24" t="s">
        <v>56</v>
      </c>
      <c r="G228" s="24" t="s">
        <v>1432</v>
      </c>
      <c r="H228" s="110" t="s">
        <v>531</v>
      </c>
      <c r="I228" s="24" t="s">
        <v>45</v>
      </c>
      <c r="J228" s="24" t="s">
        <v>45</v>
      </c>
      <c r="K228" s="24" t="s">
        <v>45</v>
      </c>
      <c r="L228" s="24" t="s">
        <v>45</v>
      </c>
      <c r="M228" s="24" t="s">
        <v>45</v>
      </c>
      <c r="N228" s="24" t="s">
        <v>45</v>
      </c>
      <c r="O228" s="24" t="s">
        <v>45</v>
      </c>
      <c r="P228" s="24" t="s">
        <v>45</v>
      </c>
      <c r="Q228" s="24" t="s">
        <v>48</v>
      </c>
      <c r="R228" s="24" t="s">
        <v>48</v>
      </c>
      <c r="S228" s="24"/>
      <c r="T228" s="41" t="s">
        <v>76</v>
      </c>
      <c r="U228" s="39" t="s">
        <v>45</v>
      </c>
      <c r="V228" s="23" t="s">
        <v>47</v>
      </c>
      <c r="W228" s="24" t="s">
        <v>48</v>
      </c>
      <c r="X228" s="24" t="s">
        <v>49</v>
      </c>
      <c r="Y228" s="24" t="s">
        <v>49</v>
      </c>
      <c r="Z228" s="23" t="s">
        <v>95</v>
      </c>
      <c r="AA228" s="24" t="s">
        <v>48</v>
      </c>
      <c r="AB228" s="24" t="s">
        <v>48</v>
      </c>
      <c r="AC228" s="24" t="s">
        <v>48</v>
      </c>
      <c r="AD228" s="24" t="s">
        <v>48</v>
      </c>
      <c r="AE228" s="24" t="s">
        <v>48</v>
      </c>
      <c r="AF228" s="24" t="s">
        <v>48</v>
      </c>
      <c r="AG228" s="24" t="s">
        <v>49</v>
      </c>
      <c r="AH228" s="24" t="s">
        <v>48</v>
      </c>
      <c r="AI228" s="24" t="s">
        <v>49</v>
      </c>
      <c r="AJ228" s="24" t="s">
        <v>48</v>
      </c>
      <c r="AK228" s="24" t="s">
        <v>48</v>
      </c>
      <c r="AL228" s="41" t="s">
        <v>48</v>
      </c>
      <c r="AM228" s="24" t="s">
        <v>45</v>
      </c>
      <c r="AN228" s="24" t="s">
        <v>45</v>
      </c>
      <c r="AO228" s="24" t="s">
        <v>45</v>
      </c>
      <c r="AP228" s="41" t="s">
        <v>45</v>
      </c>
      <c r="AQ228" s="24" t="s">
        <v>45</v>
      </c>
      <c r="AR228" s="24" t="s">
        <v>45</v>
      </c>
      <c r="AS228" s="24" t="s">
        <v>48</v>
      </c>
      <c r="AT228" s="26" t="s">
        <v>1433</v>
      </c>
      <c r="AU228" s="95"/>
      <c r="AV228" s="24" t="s">
        <v>45</v>
      </c>
      <c r="AW228" s="27" t="s">
        <v>1434</v>
      </c>
      <c r="AX228" s="41">
        <v>2</v>
      </c>
      <c r="AY228" s="24">
        <v>3</v>
      </c>
      <c r="AZ228" s="24">
        <v>3</v>
      </c>
      <c r="BA228" s="24">
        <v>2</v>
      </c>
      <c r="BB228" s="24">
        <v>3</v>
      </c>
      <c r="BC228" s="24">
        <v>2</v>
      </c>
      <c r="BD228" s="24">
        <v>3</v>
      </c>
      <c r="BE228" s="24">
        <v>1</v>
      </c>
      <c r="BF228" s="24">
        <v>2</v>
      </c>
      <c r="BG228" s="24">
        <v>1</v>
      </c>
      <c r="BH228" s="24">
        <v>1</v>
      </c>
      <c r="BI228" s="23">
        <v>1</v>
      </c>
      <c r="BJ228" s="23" t="s">
        <v>78</v>
      </c>
      <c r="BK228" s="41" t="s">
        <v>1435</v>
      </c>
      <c r="BL228" s="87" t="s">
        <v>1436</v>
      </c>
    </row>
    <row r="229" spans="1:64" ht="15.75" customHeight="1">
      <c r="A229" s="37" t="s">
        <v>466</v>
      </c>
      <c r="B229" s="38">
        <v>2019</v>
      </c>
      <c r="C229" s="38" t="s">
        <v>1437</v>
      </c>
      <c r="D229" s="26" t="s">
        <v>1438</v>
      </c>
      <c r="E229" s="24" t="s">
        <v>41</v>
      </c>
      <c r="F229" s="24" t="s">
        <v>56</v>
      </c>
      <c r="G229" s="24" t="s">
        <v>1439</v>
      </c>
      <c r="H229" s="110" t="s">
        <v>531</v>
      </c>
      <c r="I229" s="24" t="s">
        <v>45</v>
      </c>
      <c r="J229" s="24" t="s">
        <v>45</v>
      </c>
      <c r="K229" s="24" t="s">
        <v>45</v>
      </c>
      <c r="L229" s="24" t="s">
        <v>45</v>
      </c>
      <c r="M229" s="24" t="s">
        <v>45</v>
      </c>
      <c r="N229" s="24" t="s">
        <v>45</v>
      </c>
      <c r="O229" s="24" t="s">
        <v>45</v>
      </c>
      <c r="P229" s="24" t="s">
        <v>45</v>
      </c>
      <c r="Q229" s="24" t="s">
        <v>48</v>
      </c>
      <c r="R229" s="24" t="s">
        <v>48</v>
      </c>
      <c r="S229" s="24"/>
      <c r="T229" s="41" t="s">
        <v>76</v>
      </c>
      <c r="U229" s="39" t="s">
        <v>45</v>
      </c>
      <c r="V229" s="23" t="s">
        <v>47</v>
      </c>
      <c r="W229" s="24" t="s">
        <v>48</v>
      </c>
      <c r="X229" s="24" t="s">
        <v>49</v>
      </c>
      <c r="Y229" s="24" t="s">
        <v>49</v>
      </c>
      <c r="Z229" s="23" t="s">
        <v>95</v>
      </c>
      <c r="AA229" s="24" t="s">
        <v>48</v>
      </c>
      <c r="AB229" s="24" t="s">
        <v>48</v>
      </c>
      <c r="AC229" s="24" t="s">
        <v>48</v>
      </c>
      <c r="AD229" s="24" t="s">
        <v>48</v>
      </c>
      <c r="AE229" s="24" t="s">
        <v>48</v>
      </c>
      <c r="AF229" s="24" t="s">
        <v>48</v>
      </c>
      <c r="AG229" s="24" t="s">
        <v>49</v>
      </c>
      <c r="AH229" s="24" t="s">
        <v>48</v>
      </c>
      <c r="AI229" s="24" t="s">
        <v>49</v>
      </c>
      <c r="AJ229" s="24" t="s">
        <v>48</v>
      </c>
      <c r="AK229" s="24" t="s">
        <v>48</v>
      </c>
      <c r="AL229" s="41" t="s">
        <v>48</v>
      </c>
      <c r="AM229" s="24" t="s">
        <v>45</v>
      </c>
      <c r="AN229" s="24" t="s">
        <v>45</v>
      </c>
      <c r="AO229" s="24" t="s">
        <v>45</v>
      </c>
      <c r="AP229" s="41" t="s">
        <v>45</v>
      </c>
      <c r="AQ229" s="24" t="s">
        <v>45</v>
      </c>
      <c r="AR229" s="24" t="s">
        <v>45</v>
      </c>
      <c r="AS229" s="24" t="s">
        <v>48</v>
      </c>
      <c r="AT229" s="26" t="s">
        <v>1440</v>
      </c>
      <c r="AU229" s="95"/>
      <c r="AV229" s="24" t="s">
        <v>45</v>
      </c>
      <c r="AW229" s="27" t="s">
        <v>1441</v>
      </c>
      <c r="AX229" s="41">
        <v>2</v>
      </c>
      <c r="AY229" s="24">
        <v>3</v>
      </c>
      <c r="AZ229" s="24">
        <v>3</v>
      </c>
      <c r="BA229" s="24">
        <v>2</v>
      </c>
      <c r="BB229" s="24">
        <v>3</v>
      </c>
      <c r="BC229" s="24">
        <v>2</v>
      </c>
      <c r="BD229" s="24">
        <v>3</v>
      </c>
      <c r="BE229" s="24">
        <v>1</v>
      </c>
      <c r="BF229" s="24">
        <v>2</v>
      </c>
      <c r="BG229" s="24">
        <v>1</v>
      </c>
      <c r="BH229" s="24">
        <v>1</v>
      </c>
      <c r="BI229" s="23">
        <v>1</v>
      </c>
      <c r="BJ229" s="23" t="s">
        <v>78</v>
      </c>
      <c r="BK229" s="41" t="s">
        <v>1435</v>
      </c>
      <c r="BL229" s="87" t="s">
        <v>1442</v>
      </c>
    </row>
    <row r="230" spans="1:64" ht="15.75" customHeight="1">
      <c r="A230" s="37" t="s">
        <v>466</v>
      </c>
      <c r="B230" s="38">
        <v>2019</v>
      </c>
      <c r="C230" s="38" t="s">
        <v>1443</v>
      </c>
      <c r="D230" s="26" t="s">
        <v>1444</v>
      </c>
      <c r="E230" s="24" t="s">
        <v>41</v>
      </c>
      <c r="F230" s="24" t="s">
        <v>56</v>
      </c>
      <c r="G230" s="24" t="s">
        <v>1445</v>
      </c>
      <c r="H230" s="110" t="s">
        <v>531</v>
      </c>
      <c r="I230" s="24" t="s">
        <v>45</v>
      </c>
      <c r="J230" s="24" t="s">
        <v>45</v>
      </c>
      <c r="K230" s="24" t="s">
        <v>45</v>
      </c>
      <c r="L230" s="24" t="s">
        <v>45</v>
      </c>
      <c r="M230" s="24" t="s">
        <v>45</v>
      </c>
      <c r="N230" s="24" t="s">
        <v>45</v>
      </c>
      <c r="O230" s="24" t="s">
        <v>45</v>
      </c>
      <c r="P230" s="24" t="s">
        <v>45</v>
      </c>
      <c r="Q230" s="24" t="s">
        <v>48</v>
      </c>
      <c r="R230" s="24" t="s">
        <v>48</v>
      </c>
      <c r="S230" s="24"/>
      <c r="T230" s="41" t="s">
        <v>76</v>
      </c>
      <c r="U230" s="40" t="s">
        <v>48</v>
      </c>
      <c r="V230" s="23"/>
      <c r="W230" s="24" t="s">
        <v>48</v>
      </c>
      <c r="X230" s="24" t="s">
        <v>49</v>
      </c>
      <c r="Y230" s="24" t="s">
        <v>49</v>
      </c>
      <c r="Z230" s="23" t="s">
        <v>95</v>
      </c>
      <c r="AA230" s="24" t="s">
        <v>48</v>
      </c>
      <c r="AB230" s="24" t="s">
        <v>48</v>
      </c>
      <c r="AC230" s="24" t="s">
        <v>48</v>
      </c>
      <c r="AD230" s="24" t="s">
        <v>48</v>
      </c>
      <c r="AE230" s="24" t="s">
        <v>48</v>
      </c>
      <c r="AF230" s="24" t="s">
        <v>48</v>
      </c>
      <c r="AG230" s="24" t="s">
        <v>49</v>
      </c>
      <c r="AH230" s="24" t="s">
        <v>48</v>
      </c>
      <c r="AI230" s="24" t="s">
        <v>49</v>
      </c>
      <c r="AJ230" s="24" t="s">
        <v>48</v>
      </c>
      <c r="AK230" s="24" t="s">
        <v>48</v>
      </c>
      <c r="AL230" s="41" t="s">
        <v>48</v>
      </c>
      <c r="AM230" s="24" t="s">
        <v>48</v>
      </c>
      <c r="AN230" s="24" t="s">
        <v>48</v>
      </c>
      <c r="AO230" s="24" t="s">
        <v>45</v>
      </c>
      <c r="AP230" s="41" t="s">
        <v>45</v>
      </c>
      <c r="AQ230" s="24" t="s">
        <v>45</v>
      </c>
      <c r="AR230" s="24" t="s">
        <v>45</v>
      </c>
      <c r="AS230" s="24" t="s">
        <v>48</v>
      </c>
      <c r="AT230" s="26" t="s">
        <v>1446</v>
      </c>
      <c r="AU230" s="95"/>
      <c r="AV230" s="24" t="s">
        <v>48</v>
      </c>
      <c r="AW230" s="27" t="s">
        <v>1447</v>
      </c>
      <c r="AX230" s="41">
        <v>1</v>
      </c>
      <c r="AY230" s="24">
        <v>3</v>
      </c>
      <c r="AZ230" s="24">
        <v>3</v>
      </c>
      <c r="BA230" s="24">
        <v>2</v>
      </c>
      <c r="BB230" s="24">
        <v>1</v>
      </c>
      <c r="BC230" s="24">
        <v>1</v>
      </c>
      <c r="BD230" s="24">
        <v>1</v>
      </c>
      <c r="BE230" s="24">
        <v>1</v>
      </c>
      <c r="BF230" s="24">
        <v>2</v>
      </c>
      <c r="BG230" s="24">
        <v>1</v>
      </c>
      <c r="BH230" s="24">
        <v>1</v>
      </c>
      <c r="BI230" s="23">
        <v>1</v>
      </c>
      <c r="BJ230" s="23" t="s">
        <v>78</v>
      </c>
      <c r="BK230" s="41" t="s">
        <v>1448</v>
      </c>
      <c r="BL230" s="87" t="s">
        <v>1449</v>
      </c>
    </row>
    <row r="231" spans="1:64" ht="15.75" customHeight="1">
      <c r="A231" s="37" t="s">
        <v>466</v>
      </c>
      <c r="B231" s="38">
        <v>2019</v>
      </c>
      <c r="C231" s="38" t="s">
        <v>1450</v>
      </c>
      <c r="D231" s="26" t="s">
        <v>1451</v>
      </c>
      <c r="E231" s="24" t="s">
        <v>41</v>
      </c>
      <c r="F231" s="24" t="s">
        <v>56</v>
      </c>
      <c r="G231" s="24" t="s">
        <v>1452</v>
      </c>
      <c r="H231" s="110" t="s">
        <v>44</v>
      </c>
      <c r="I231" s="24" t="s">
        <v>45</v>
      </c>
      <c r="J231" s="24" t="s">
        <v>45</v>
      </c>
      <c r="K231" s="24" t="s">
        <v>45</v>
      </c>
      <c r="L231" s="24" t="s">
        <v>45</v>
      </c>
      <c r="M231" s="24" t="s">
        <v>45</v>
      </c>
      <c r="N231" s="24" t="s">
        <v>45</v>
      </c>
      <c r="O231" s="24" t="s">
        <v>45</v>
      </c>
      <c r="P231" s="24" t="s">
        <v>45</v>
      </c>
      <c r="Q231" s="24" t="s">
        <v>45</v>
      </c>
      <c r="R231" s="24" t="s">
        <v>48</v>
      </c>
      <c r="S231" s="24"/>
      <c r="T231" s="41" t="s">
        <v>76</v>
      </c>
      <c r="U231" s="40" t="s">
        <v>48</v>
      </c>
      <c r="V231" s="23"/>
      <c r="W231" s="24" t="s">
        <v>48</v>
      </c>
      <c r="X231" s="24" t="s">
        <v>49</v>
      </c>
      <c r="Y231" s="24" t="s">
        <v>49</v>
      </c>
      <c r="Z231" s="23" t="s">
        <v>95</v>
      </c>
      <c r="AA231" s="24" t="s">
        <v>48</v>
      </c>
      <c r="AB231" s="24" t="s">
        <v>48</v>
      </c>
      <c r="AC231" s="24" t="s">
        <v>48</v>
      </c>
      <c r="AD231" s="24" t="s">
        <v>48</v>
      </c>
      <c r="AE231" s="24" t="s">
        <v>48</v>
      </c>
      <c r="AF231" s="24" t="s">
        <v>48</v>
      </c>
      <c r="AG231" s="24" t="s">
        <v>49</v>
      </c>
      <c r="AH231" s="24" t="s">
        <v>48</v>
      </c>
      <c r="AI231" s="24" t="s">
        <v>49</v>
      </c>
      <c r="AJ231" s="24" t="s">
        <v>48</v>
      </c>
      <c r="AK231" s="24" t="s">
        <v>48</v>
      </c>
      <c r="AL231" s="41" t="s">
        <v>48</v>
      </c>
      <c r="AM231" s="24" t="s">
        <v>48</v>
      </c>
      <c r="AN231" s="24" t="s">
        <v>45</v>
      </c>
      <c r="AO231" s="24" t="s">
        <v>45</v>
      </c>
      <c r="AP231" s="41" t="s">
        <v>45</v>
      </c>
      <c r="AQ231" s="24" t="s">
        <v>45</v>
      </c>
      <c r="AR231" s="24" t="s">
        <v>45</v>
      </c>
      <c r="AS231" s="24" t="s">
        <v>48</v>
      </c>
      <c r="AT231" s="26" t="s">
        <v>1453</v>
      </c>
      <c r="AU231" s="95"/>
      <c r="AV231" s="24" t="s">
        <v>45</v>
      </c>
      <c r="AW231" s="27" t="s">
        <v>1454</v>
      </c>
      <c r="AX231" s="41">
        <v>1</v>
      </c>
      <c r="AY231" s="24">
        <v>3</v>
      </c>
      <c r="AZ231" s="24">
        <v>2</v>
      </c>
      <c r="BA231" s="24">
        <v>2</v>
      </c>
      <c r="BB231" s="24">
        <v>1</v>
      </c>
      <c r="BC231" s="24">
        <v>1</v>
      </c>
      <c r="BD231" s="24">
        <v>3</v>
      </c>
      <c r="BE231" s="24">
        <v>1</v>
      </c>
      <c r="BF231" s="24">
        <v>3</v>
      </c>
      <c r="BG231" s="24">
        <v>1</v>
      </c>
      <c r="BH231" s="24">
        <v>1</v>
      </c>
      <c r="BI231" s="23">
        <v>1</v>
      </c>
      <c r="BJ231" s="23" t="s">
        <v>78</v>
      </c>
      <c r="BK231" s="41" t="s">
        <v>1435</v>
      </c>
      <c r="BL231" s="87" t="s">
        <v>1455</v>
      </c>
    </row>
    <row r="232" spans="1:64" ht="15.75" customHeight="1">
      <c r="A232" s="37" t="s">
        <v>466</v>
      </c>
      <c r="B232" s="38">
        <v>2019</v>
      </c>
      <c r="C232" s="38" t="s">
        <v>1456</v>
      </c>
      <c r="D232" s="26" t="s">
        <v>1457</v>
      </c>
      <c r="E232" s="24" t="s">
        <v>41</v>
      </c>
      <c r="F232" s="24" t="s">
        <v>56</v>
      </c>
      <c r="G232" s="24" t="s">
        <v>1458</v>
      </c>
      <c r="H232" s="110" t="s">
        <v>44</v>
      </c>
      <c r="I232" s="24" t="s">
        <v>45</v>
      </c>
      <c r="J232" s="24" t="s">
        <v>45</v>
      </c>
      <c r="K232" s="24" t="s">
        <v>45</v>
      </c>
      <c r="L232" s="24" t="s">
        <v>45</v>
      </c>
      <c r="M232" s="24" t="s">
        <v>45</v>
      </c>
      <c r="N232" s="24" t="s">
        <v>48</v>
      </c>
      <c r="O232" s="24" t="s">
        <v>48</v>
      </c>
      <c r="P232" s="24" t="s">
        <v>48</v>
      </c>
      <c r="Q232" s="24" t="s">
        <v>48</v>
      </c>
      <c r="R232" s="24" t="s">
        <v>48</v>
      </c>
      <c r="S232" s="24"/>
      <c r="T232" s="41" t="s">
        <v>76</v>
      </c>
      <c r="U232" s="40" t="s">
        <v>48</v>
      </c>
      <c r="V232" s="23"/>
      <c r="W232" s="24" t="s">
        <v>48</v>
      </c>
      <c r="X232" s="24" t="s">
        <v>49</v>
      </c>
      <c r="Y232" s="24" t="s">
        <v>49</v>
      </c>
      <c r="Z232" s="23" t="s">
        <v>95</v>
      </c>
      <c r="AA232" s="24" t="s">
        <v>48</v>
      </c>
      <c r="AB232" s="24" t="s">
        <v>48</v>
      </c>
      <c r="AC232" s="24" t="s">
        <v>48</v>
      </c>
      <c r="AD232" s="24" t="s">
        <v>48</v>
      </c>
      <c r="AE232" s="24" t="s">
        <v>48</v>
      </c>
      <c r="AF232" s="24" t="s">
        <v>48</v>
      </c>
      <c r="AG232" s="24" t="s">
        <v>49</v>
      </c>
      <c r="AH232" s="24" t="s">
        <v>48</v>
      </c>
      <c r="AI232" s="24" t="s">
        <v>49</v>
      </c>
      <c r="AJ232" s="24" t="s">
        <v>48</v>
      </c>
      <c r="AK232" s="24" t="s">
        <v>48</v>
      </c>
      <c r="AL232" s="41" t="s">
        <v>48</v>
      </c>
      <c r="AM232" s="24" t="s">
        <v>48</v>
      </c>
      <c r="AN232" s="24" t="s">
        <v>45</v>
      </c>
      <c r="AO232" s="24" t="s">
        <v>45</v>
      </c>
      <c r="AP232" s="41" t="s">
        <v>48</v>
      </c>
      <c r="AQ232" s="24" t="s">
        <v>45</v>
      </c>
      <c r="AR232" s="24" t="s">
        <v>48</v>
      </c>
      <c r="AS232" s="24" t="s">
        <v>48</v>
      </c>
      <c r="AT232" s="26" t="s">
        <v>1459</v>
      </c>
      <c r="AU232" s="95"/>
      <c r="AV232" s="24" t="s">
        <v>45</v>
      </c>
      <c r="AW232" s="27" t="s">
        <v>1460</v>
      </c>
      <c r="AX232" s="41">
        <v>1</v>
      </c>
      <c r="AY232" s="24">
        <v>3</v>
      </c>
      <c r="AZ232" s="24">
        <v>2</v>
      </c>
      <c r="BA232" s="24">
        <v>1</v>
      </c>
      <c r="BB232" s="24">
        <v>1</v>
      </c>
      <c r="BC232" s="24">
        <v>1</v>
      </c>
      <c r="BD232" s="24">
        <v>3</v>
      </c>
      <c r="BE232" s="24">
        <v>1</v>
      </c>
      <c r="BF232" s="24">
        <v>3</v>
      </c>
      <c r="BG232" s="24">
        <v>1</v>
      </c>
      <c r="BH232" s="24">
        <v>1</v>
      </c>
      <c r="BI232" s="23">
        <v>1</v>
      </c>
      <c r="BJ232" s="23" t="s">
        <v>78</v>
      </c>
      <c r="BK232" s="41" t="s">
        <v>1435</v>
      </c>
      <c r="BL232" s="87" t="s">
        <v>1461</v>
      </c>
    </row>
    <row r="233" spans="1:64" ht="15.75" customHeight="1">
      <c r="A233" s="37" t="s">
        <v>466</v>
      </c>
      <c r="B233" s="38">
        <v>2019</v>
      </c>
      <c r="C233" s="38" t="s">
        <v>1462</v>
      </c>
      <c r="D233" s="26" t="s">
        <v>1463</v>
      </c>
      <c r="E233" s="24" t="s">
        <v>41</v>
      </c>
      <c r="F233" s="24" t="s">
        <v>56</v>
      </c>
      <c r="G233" s="24" t="s">
        <v>1464</v>
      </c>
      <c r="H233" s="110" t="s">
        <v>531</v>
      </c>
      <c r="I233" s="24" t="s">
        <v>45</v>
      </c>
      <c r="J233" s="24" t="s">
        <v>45</v>
      </c>
      <c r="K233" s="24" t="s">
        <v>45</v>
      </c>
      <c r="L233" s="24" t="s">
        <v>45</v>
      </c>
      <c r="M233" s="24" t="s">
        <v>45</v>
      </c>
      <c r="N233" s="24" t="s">
        <v>45</v>
      </c>
      <c r="O233" s="24" t="s">
        <v>45</v>
      </c>
      <c r="P233" s="24" t="s">
        <v>45</v>
      </c>
      <c r="Q233" s="24" t="s">
        <v>48</v>
      </c>
      <c r="R233" s="24" t="s">
        <v>45</v>
      </c>
      <c r="S233" s="24"/>
      <c r="T233" s="41" t="s">
        <v>76</v>
      </c>
      <c r="U233" s="24" t="s">
        <v>48</v>
      </c>
      <c r="V233" s="23"/>
      <c r="W233" s="24" t="s">
        <v>48</v>
      </c>
      <c r="X233" s="24" t="s">
        <v>49</v>
      </c>
      <c r="Y233" s="24" t="s">
        <v>48</v>
      </c>
      <c r="Z233" s="23" t="s">
        <v>95</v>
      </c>
      <c r="AA233" s="24" t="s">
        <v>48</v>
      </c>
      <c r="AB233" s="24" t="s">
        <v>48</v>
      </c>
      <c r="AC233" s="24" t="s">
        <v>48</v>
      </c>
      <c r="AD233" s="24" t="s">
        <v>48</v>
      </c>
      <c r="AE233" s="24" t="s">
        <v>48</v>
      </c>
      <c r="AF233" s="24" t="s">
        <v>48</v>
      </c>
      <c r="AG233" s="24" t="s">
        <v>49</v>
      </c>
      <c r="AH233" s="24" t="s">
        <v>48</v>
      </c>
      <c r="AI233" s="24" t="s">
        <v>49</v>
      </c>
      <c r="AJ233" s="24" t="s">
        <v>48</v>
      </c>
      <c r="AK233" s="24" t="s">
        <v>48</v>
      </c>
      <c r="AL233" s="41" t="s">
        <v>48</v>
      </c>
      <c r="AM233" s="24" t="s">
        <v>48</v>
      </c>
      <c r="AN233" s="24" t="s">
        <v>45</v>
      </c>
      <c r="AO233" s="24" t="s">
        <v>45</v>
      </c>
      <c r="AP233" s="41" t="s">
        <v>45</v>
      </c>
      <c r="AQ233" s="24" t="s">
        <v>45</v>
      </c>
      <c r="AR233" s="24" t="s">
        <v>45</v>
      </c>
      <c r="AS233" s="24" t="s">
        <v>48</v>
      </c>
      <c r="AT233" s="26" t="s">
        <v>1465</v>
      </c>
      <c r="AU233" s="95"/>
      <c r="AV233" s="24" t="s">
        <v>45</v>
      </c>
      <c r="AW233" s="27" t="s">
        <v>1466</v>
      </c>
      <c r="AX233" s="41">
        <v>1</v>
      </c>
      <c r="AY233" s="24">
        <v>3</v>
      </c>
      <c r="AZ233" s="24">
        <v>2</v>
      </c>
      <c r="BA233" s="24">
        <v>1</v>
      </c>
      <c r="BB233" s="24">
        <v>3</v>
      </c>
      <c r="BC233" s="24">
        <v>1</v>
      </c>
      <c r="BD233" s="24">
        <v>3</v>
      </c>
      <c r="BE233" s="24">
        <v>1</v>
      </c>
      <c r="BF233" s="24">
        <v>2</v>
      </c>
      <c r="BG233" s="24">
        <v>1</v>
      </c>
      <c r="BH233" s="24">
        <v>1</v>
      </c>
      <c r="BI233" s="23">
        <v>1</v>
      </c>
      <c r="BJ233" s="23" t="s">
        <v>728</v>
      </c>
      <c r="BK233" s="41" t="s">
        <v>1467</v>
      </c>
      <c r="BL233" s="87" t="s">
        <v>1468</v>
      </c>
    </row>
    <row r="234" spans="1:64" ht="15.75" customHeight="1">
      <c r="A234" s="37" t="s">
        <v>466</v>
      </c>
      <c r="B234" s="38">
        <v>2019</v>
      </c>
      <c r="C234" s="38" t="s">
        <v>1469</v>
      </c>
      <c r="D234" s="26" t="s">
        <v>1470</v>
      </c>
      <c r="E234" s="24" t="s">
        <v>41</v>
      </c>
      <c r="F234" s="24" t="s">
        <v>56</v>
      </c>
      <c r="G234" s="24" t="s">
        <v>1471</v>
      </c>
      <c r="H234" s="110" t="s">
        <v>44</v>
      </c>
      <c r="I234" s="24" t="s">
        <v>45</v>
      </c>
      <c r="J234" s="24" t="s">
        <v>45</v>
      </c>
      <c r="K234" s="24" t="s">
        <v>45</v>
      </c>
      <c r="L234" s="24" t="s">
        <v>45</v>
      </c>
      <c r="M234" s="24" t="s">
        <v>45</v>
      </c>
      <c r="N234" s="24" t="s">
        <v>45</v>
      </c>
      <c r="O234" s="24" t="s">
        <v>45</v>
      </c>
      <c r="P234" s="24" t="s">
        <v>45</v>
      </c>
      <c r="Q234" s="24" t="s">
        <v>45</v>
      </c>
      <c r="R234" s="24" t="s">
        <v>45</v>
      </c>
      <c r="S234" s="24"/>
      <c r="T234" s="41" t="s">
        <v>76</v>
      </c>
      <c r="U234" s="24" t="s">
        <v>48</v>
      </c>
      <c r="V234" s="23"/>
      <c r="W234" s="24" t="s">
        <v>48</v>
      </c>
      <c r="X234" s="24" t="s">
        <v>49</v>
      </c>
      <c r="Y234" s="24" t="s">
        <v>49</v>
      </c>
      <c r="Z234" s="23" t="s">
        <v>95</v>
      </c>
      <c r="AA234" s="24" t="s">
        <v>48</v>
      </c>
      <c r="AB234" s="24" t="s">
        <v>48</v>
      </c>
      <c r="AC234" s="24" t="s">
        <v>48</v>
      </c>
      <c r="AD234" s="24" t="s">
        <v>48</v>
      </c>
      <c r="AE234" s="24" t="s">
        <v>48</v>
      </c>
      <c r="AF234" s="24" t="s">
        <v>48</v>
      </c>
      <c r="AG234" s="24" t="s">
        <v>49</v>
      </c>
      <c r="AH234" s="24" t="s">
        <v>48</v>
      </c>
      <c r="AI234" s="24" t="s">
        <v>49</v>
      </c>
      <c r="AJ234" s="24" t="s">
        <v>48</v>
      </c>
      <c r="AK234" s="24" t="s">
        <v>48</v>
      </c>
      <c r="AL234" s="41" t="s">
        <v>48</v>
      </c>
      <c r="AM234" s="24" t="s">
        <v>48</v>
      </c>
      <c r="AN234" s="24" t="s">
        <v>48</v>
      </c>
      <c r="AO234" s="24" t="s">
        <v>45</v>
      </c>
      <c r="AP234" s="41" t="s">
        <v>45</v>
      </c>
      <c r="AQ234" s="24" t="s">
        <v>45</v>
      </c>
      <c r="AR234" s="24" t="s">
        <v>45</v>
      </c>
      <c r="AS234" s="24" t="s">
        <v>48</v>
      </c>
      <c r="AT234" s="26" t="s">
        <v>1472</v>
      </c>
      <c r="AU234" s="95"/>
      <c r="AV234" s="24" t="s">
        <v>48</v>
      </c>
      <c r="AW234" s="27" t="s">
        <v>1447</v>
      </c>
      <c r="AX234" s="41">
        <v>1</v>
      </c>
      <c r="AY234" s="24">
        <v>3</v>
      </c>
      <c r="AZ234" s="24">
        <v>2</v>
      </c>
      <c r="BA234" s="24">
        <v>1</v>
      </c>
      <c r="BB234" s="24">
        <v>3</v>
      </c>
      <c r="BC234" s="24">
        <v>2</v>
      </c>
      <c r="BD234" s="24">
        <v>3</v>
      </c>
      <c r="BE234" s="24">
        <v>1</v>
      </c>
      <c r="BF234" s="24">
        <v>1</v>
      </c>
      <c r="BG234" s="24">
        <v>1</v>
      </c>
      <c r="BH234" s="24">
        <v>1</v>
      </c>
      <c r="BI234" s="23">
        <v>1</v>
      </c>
      <c r="BJ234" s="23" t="s">
        <v>728</v>
      </c>
      <c r="BK234" s="41" t="s">
        <v>1473</v>
      </c>
      <c r="BL234" s="87" t="s">
        <v>1474</v>
      </c>
    </row>
    <row r="235" spans="1:64" ht="15.75" customHeight="1">
      <c r="A235" s="37" t="s">
        <v>466</v>
      </c>
      <c r="B235" s="38">
        <v>2019</v>
      </c>
      <c r="C235" s="38" t="s">
        <v>1475</v>
      </c>
      <c r="D235" s="26" t="s">
        <v>1476</v>
      </c>
      <c r="E235" s="24" t="s">
        <v>41</v>
      </c>
      <c r="F235" s="24" t="s">
        <v>56</v>
      </c>
      <c r="G235" s="24" t="s">
        <v>1477</v>
      </c>
      <c r="H235" s="110" t="s">
        <v>44</v>
      </c>
      <c r="I235" s="24" t="s">
        <v>45</v>
      </c>
      <c r="J235" s="24" t="s">
        <v>45</v>
      </c>
      <c r="K235" s="24" t="s">
        <v>45</v>
      </c>
      <c r="L235" s="24" t="s">
        <v>45</v>
      </c>
      <c r="M235" s="24" t="s">
        <v>45</v>
      </c>
      <c r="N235" s="24" t="s">
        <v>45</v>
      </c>
      <c r="O235" s="24" t="s">
        <v>45</v>
      </c>
      <c r="P235" s="24" t="s">
        <v>45</v>
      </c>
      <c r="Q235" s="24" t="s">
        <v>45</v>
      </c>
      <c r="R235" s="24" t="s">
        <v>45</v>
      </c>
      <c r="S235" s="24"/>
      <c r="T235" s="41" t="s">
        <v>76</v>
      </c>
      <c r="U235" s="24" t="s">
        <v>48</v>
      </c>
      <c r="V235" s="23"/>
      <c r="W235" s="24" t="s">
        <v>48</v>
      </c>
      <c r="X235" s="24" t="s">
        <v>49</v>
      </c>
      <c r="Y235" s="24" t="s">
        <v>49</v>
      </c>
      <c r="Z235" s="23" t="s">
        <v>95</v>
      </c>
      <c r="AA235" s="24" t="s">
        <v>48</v>
      </c>
      <c r="AB235" s="24" t="s">
        <v>48</v>
      </c>
      <c r="AC235" s="24" t="s">
        <v>48</v>
      </c>
      <c r="AD235" s="24" t="s">
        <v>48</v>
      </c>
      <c r="AE235" s="24" t="s">
        <v>48</v>
      </c>
      <c r="AF235" s="24" t="s">
        <v>48</v>
      </c>
      <c r="AG235" s="24" t="s">
        <v>49</v>
      </c>
      <c r="AH235" s="24" t="s">
        <v>48</v>
      </c>
      <c r="AI235" s="24" t="s">
        <v>49</v>
      </c>
      <c r="AJ235" s="24" t="s">
        <v>48</v>
      </c>
      <c r="AK235" s="24" t="s">
        <v>48</v>
      </c>
      <c r="AL235" s="41" t="s">
        <v>48</v>
      </c>
      <c r="AM235" s="24" t="s">
        <v>48</v>
      </c>
      <c r="AN235" s="24" t="s">
        <v>48</v>
      </c>
      <c r="AO235" s="24" t="s">
        <v>45</v>
      </c>
      <c r="AP235" s="41" t="s">
        <v>45</v>
      </c>
      <c r="AQ235" s="24" t="s">
        <v>45</v>
      </c>
      <c r="AR235" s="24" t="s">
        <v>45</v>
      </c>
      <c r="AS235" s="24" t="s">
        <v>48</v>
      </c>
      <c r="AT235" s="26" t="s">
        <v>1478</v>
      </c>
      <c r="AU235" s="95"/>
      <c r="AV235" s="24" t="s">
        <v>48</v>
      </c>
      <c r="AW235" s="27" t="s">
        <v>1447</v>
      </c>
      <c r="AX235" s="41">
        <v>1</v>
      </c>
      <c r="AY235" s="24">
        <v>3</v>
      </c>
      <c r="AZ235" s="24">
        <v>1</v>
      </c>
      <c r="BA235" s="24">
        <v>2</v>
      </c>
      <c r="BB235" s="24">
        <v>1</v>
      </c>
      <c r="BC235" s="24">
        <v>1</v>
      </c>
      <c r="BD235" s="24">
        <v>3</v>
      </c>
      <c r="BE235" s="24">
        <v>1</v>
      </c>
      <c r="BF235" s="24">
        <v>2</v>
      </c>
      <c r="BG235" s="24">
        <v>1</v>
      </c>
      <c r="BH235" s="24">
        <v>1</v>
      </c>
      <c r="BI235" s="23">
        <v>1</v>
      </c>
      <c r="BJ235" s="23" t="s">
        <v>78</v>
      </c>
      <c r="BK235" s="41" t="s">
        <v>1435</v>
      </c>
      <c r="BL235" s="87" t="s">
        <v>1479</v>
      </c>
    </row>
    <row r="236" spans="1:64" ht="15.75" customHeight="1">
      <c r="A236" s="37" t="s">
        <v>466</v>
      </c>
      <c r="B236" s="38">
        <v>2019</v>
      </c>
      <c r="C236" s="38" t="s">
        <v>1480</v>
      </c>
      <c r="D236" s="26" t="s">
        <v>1481</v>
      </c>
      <c r="E236" s="24" t="s">
        <v>41</v>
      </c>
      <c r="F236" s="24" t="s">
        <v>56</v>
      </c>
      <c r="G236" s="24" t="s">
        <v>1482</v>
      </c>
      <c r="H236" s="110" t="s">
        <v>44</v>
      </c>
      <c r="I236" s="24" t="s">
        <v>45</v>
      </c>
      <c r="J236" s="24" t="s">
        <v>45</v>
      </c>
      <c r="K236" s="24" t="s">
        <v>45</v>
      </c>
      <c r="L236" s="24" t="s">
        <v>45</v>
      </c>
      <c r="M236" s="24" t="s">
        <v>45</v>
      </c>
      <c r="N236" s="24" t="s">
        <v>45</v>
      </c>
      <c r="O236" s="24" t="s">
        <v>45</v>
      </c>
      <c r="P236" s="24" t="s">
        <v>45</v>
      </c>
      <c r="Q236" s="24" t="s">
        <v>45</v>
      </c>
      <c r="R236" s="24" t="s">
        <v>45</v>
      </c>
      <c r="S236" s="24"/>
      <c r="T236" s="41" t="s">
        <v>76</v>
      </c>
      <c r="U236" s="24" t="s">
        <v>48</v>
      </c>
      <c r="V236" s="23"/>
      <c r="W236" s="24" t="s">
        <v>48</v>
      </c>
      <c r="X236" s="24" t="s">
        <v>49</v>
      </c>
      <c r="Y236" s="24" t="s">
        <v>49</v>
      </c>
      <c r="Z236" s="23" t="s">
        <v>95</v>
      </c>
      <c r="AA236" s="24" t="s">
        <v>48</v>
      </c>
      <c r="AB236" s="24" t="s">
        <v>48</v>
      </c>
      <c r="AC236" s="24" t="s">
        <v>48</v>
      </c>
      <c r="AD236" s="24" t="s">
        <v>48</v>
      </c>
      <c r="AE236" s="24" t="s">
        <v>48</v>
      </c>
      <c r="AF236" s="24" t="s">
        <v>48</v>
      </c>
      <c r="AG236" s="24" t="s">
        <v>49</v>
      </c>
      <c r="AH236" s="24" t="s">
        <v>48</v>
      </c>
      <c r="AI236" s="24" t="s">
        <v>49</v>
      </c>
      <c r="AJ236" s="24" t="s">
        <v>48</v>
      </c>
      <c r="AK236" s="24" t="s">
        <v>48</v>
      </c>
      <c r="AL236" s="41" t="s">
        <v>48</v>
      </c>
      <c r="AM236" s="24" t="s">
        <v>48</v>
      </c>
      <c r="AN236" s="24" t="s">
        <v>48</v>
      </c>
      <c r="AO236" s="24" t="s">
        <v>48</v>
      </c>
      <c r="AP236" s="41" t="s">
        <v>45</v>
      </c>
      <c r="AQ236" s="24" t="s">
        <v>45</v>
      </c>
      <c r="AR236" s="24" t="s">
        <v>45</v>
      </c>
      <c r="AS236" s="24" t="s">
        <v>48</v>
      </c>
      <c r="AT236" s="26" t="s">
        <v>1483</v>
      </c>
      <c r="AU236" s="95"/>
      <c r="AV236" s="24" t="s">
        <v>48</v>
      </c>
      <c r="AW236" s="27" t="s">
        <v>1447</v>
      </c>
      <c r="AX236" s="41">
        <v>1</v>
      </c>
      <c r="AY236" s="24">
        <v>3</v>
      </c>
      <c r="AZ236" s="24">
        <v>1</v>
      </c>
      <c r="BA236" s="24">
        <v>2</v>
      </c>
      <c r="BB236" s="24">
        <v>1</v>
      </c>
      <c r="BC236" s="24">
        <v>1</v>
      </c>
      <c r="BD236" s="24">
        <v>3</v>
      </c>
      <c r="BE236" s="24">
        <v>1</v>
      </c>
      <c r="BF236" s="24">
        <v>2</v>
      </c>
      <c r="BG236" s="24">
        <v>1</v>
      </c>
      <c r="BH236" s="24">
        <v>1</v>
      </c>
      <c r="BI236" s="23">
        <v>1</v>
      </c>
      <c r="BJ236" s="23" t="s">
        <v>78</v>
      </c>
      <c r="BK236" s="41" t="s">
        <v>1435</v>
      </c>
      <c r="BL236" s="87" t="s">
        <v>1484</v>
      </c>
    </row>
    <row r="237" spans="1:64" ht="15.75" customHeight="1">
      <c r="A237" s="37" t="s">
        <v>466</v>
      </c>
      <c r="B237" s="38">
        <v>2019</v>
      </c>
      <c r="C237" s="38" t="s">
        <v>1485</v>
      </c>
      <c r="D237" s="26" t="s">
        <v>1486</v>
      </c>
      <c r="E237" s="24" t="s">
        <v>41</v>
      </c>
      <c r="F237" s="24" t="s">
        <v>56</v>
      </c>
      <c r="G237" s="24" t="s">
        <v>1487</v>
      </c>
      <c r="H237" s="110" t="s">
        <v>531</v>
      </c>
      <c r="I237" s="24" t="s">
        <v>45</v>
      </c>
      <c r="J237" s="24" t="s">
        <v>45</v>
      </c>
      <c r="K237" s="24" t="s">
        <v>45</v>
      </c>
      <c r="L237" s="24" t="s">
        <v>45</v>
      </c>
      <c r="M237" s="24" t="s">
        <v>45</v>
      </c>
      <c r="N237" s="24" t="s">
        <v>45</v>
      </c>
      <c r="O237" s="24" t="s">
        <v>45</v>
      </c>
      <c r="P237" s="24" t="s">
        <v>45</v>
      </c>
      <c r="Q237" s="24" t="s">
        <v>45</v>
      </c>
      <c r="R237" s="24" t="s">
        <v>45</v>
      </c>
      <c r="S237" s="24"/>
      <c r="T237" s="41" t="s">
        <v>76</v>
      </c>
      <c r="U237" s="24" t="s">
        <v>48</v>
      </c>
      <c r="V237" s="23"/>
      <c r="W237" s="24" t="s">
        <v>48</v>
      </c>
      <c r="X237" s="24" t="s">
        <v>49</v>
      </c>
      <c r="Y237" s="24" t="s">
        <v>49</v>
      </c>
      <c r="Z237" s="23" t="s">
        <v>95</v>
      </c>
      <c r="AA237" s="24" t="s">
        <v>48</v>
      </c>
      <c r="AB237" s="24" t="s">
        <v>48</v>
      </c>
      <c r="AC237" s="24" t="s">
        <v>48</v>
      </c>
      <c r="AD237" s="24" t="s">
        <v>48</v>
      </c>
      <c r="AE237" s="24" t="s">
        <v>48</v>
      </c>
      <c r="AF237" s="24" t="s">
        <v>48</v>
      </c>
      <c r="AG237" s="24" t="s">
        <v>49</v>
      </c>
      <c r="AH237" s="24" t="s">
        <v>48</v>
      </c>
      <c r="AI237" s="24" t="s">
        <v>49</v>
      </c>
      <c r="AJ237" s="24" t="s">
        <v>48</v>
      </c>
      <c r="AK237" s="24" t="s">
        <v>48</v>
      </c>
      <c r="AL237" s="41" t="s">
        <v>48</v>
      </c>
      <c r="AM237" s="24" t="s">
        <v>48</v>
      </c>
      <c r="AN237" s="24" t="s">
        <v>45</v>
      </c>
      <c r="AO237" s="24" t="s">
        <v>45</v>
      </c>
      <c r="AP237" s="41" t="s">
        <v>45</v>
      </c>
      <c r="AQ237" s="24" t="s">
        <v>45</v>
      </c>
      <c r="AR237" s="24" t="s">
        <v>45</v>
      </c>
      <c r="AS237" s="24" t="s">
        <v>1237</v>
      </c>
      <c r="AT237" s="26" t="s">
        <v>1488</v>
      </c>
      <c r="AU237" s="95"/>
      <c r="AV237" s="24" t="s">
        <v>45</v>
      </c>
      <c r="AW237" s="27" t="s">
        <v>1489</v>
      </c>
      <c r="AX237" s="41">
        <v>1</v>
      </c>
      <c r="AY237" s="24">
        <v>3</v>
      </c>
      <c r="AZ237" s="24">
        <v>1</v>
      </c>
      <c r="BA237" s="24">
        <v>2</v>
      </c>
      <c r="BB237" s="24">
        <v>1</v>
      </c>
      <c r="BC237" s="24">
        <v>1</v>
      </c>
      <c r="BD237" s="24">
        <v>3</v>
      </c>
      <c r="BE237" s="24">
        <v>1</v>
      </c>
      <c r="BF237" s="24">
        <v>2</v>
      </c>
      <c r="BG237" s="24">
        <v>1</v>
      </c>
      <c r="BH237" s="24">
        <v>2</v>
      </c>
      <c r="BI237" s="23">
        <v>1</v>
      </c>
      <c r="BJ237" s="23" t="s">
        <v>728</v>
      </c>
      <c r="BK237" s="41" t="s">
        <v>1435</v>
      </c>
      <c r="BL237" s="87" t="s">
        <v>1490</v>
      </c>
    </row>
    <row r="238" spans="1:64" ht="15.75" customHeight="1">
      <c r="A238" s="37" t="s">
        <v>466</v>
      </c>
      <c r="B238" s="38">
        <v>2019</v>
      </c>
      <c r="C238" s="38" t="s">
        <v>1491</v>
      </c>
      <c r="D238" s="26" t="s">
        <v>1492</v>
      </c>
      <c r="E238" s="24" t="s">
        <v>41</v>
      </c>
      <c r="F238" s="24" t="s">
        <v>56</v>
      </c>
      <c r="G238" s="24" t="s">
        <v>1493</v>
      </c>
      <c r="H238" s="110" t="s">
        <v>44</v>
      </c>
      <c r="I238" s="24" t="s">
        <v>45</v>
      </c>
      <c r="J238" s="24" t="s">
        <v>45</v>
      </c>
      <c r="K238" s="24" t="s">
        <v>45</v>
      </c>
      <c r="L238" s="24" t="s">
        <v>45</v>
      </c>
      <c r="M238" s="24" t="s">
        <v>45</v>
      </c>
      <c r="N238" s="24" t="s">
        <v>45</v>
      </c>
      <c r="O238" s="24" t="s">
        <v>45</v>
      </c>
      <c r="P238" s="24" t="s">
        <v>45</v>
      </c>
      <c r="Q238" s="24" t="s">
        <v>45</v>
      </c>
      <c r="R238" s="24" t="s">
        <v>45</v>
      </c>
      <c r="S238" s="24"/>
      <c r="T238" s="41" t="s">
        <v>76</v>
      </c>
      <c r="U238" s="24" t="s">
        <v>48</v>
      </c>
      <c r="V238" s="23"/>
      <c r="W238" s="24" t="s">
        <v>48</v>
      </c>
      <c r="X238" s="24" t="s">
        <v>49</v>
      </c>
      <c r="Y238" s="24" t="s">
        <v>49</v>
      </c>
      <c r="Z238" s="23" t="s">
        <v>95</v>
      </c>
      <c r="AA238" s="24" t="s">
        <v>48</v>
      </c>
      <c r="AB238" s="24" t="s">
        <v>48</v>
      </c>
      <c r="AC238" s="24" t="s">
        <v>48</v>
      </c>
      <c r="AD238" s="24" t="s">
        <v>48</v>
      </c>
      <c r="AE238" s="24" t="s">
        <v>48</v>
      </c>
      <c r="AF238" s="24" t="s">
        <v>48</v>
      </c>
      <c r="AG238" s="24" t="s">
        <v>49</v>
      </c>
      <c r="AH238" s="24" t="s">
        <v>48</v>
      </c>
      <c r="AI238" s="24" t="s">
        <v>49</v>
      </c>
      <c r="AJ238" s="24" t="s">
        <v>48</v>
      </c>
      <c r="AK238" s="24" t="s">
        <v>48</v>
      </c>
      <c r="AL238" s="41" t="s">
        <v>48</v>
      </c>
      <c r="AM238" s="24" t="s">
        <v>48</v>
      </c>
      <c r="AN238" s="24" t="s">
        <v>48</v>
      </c>
      <c r="AO238" s="24" t="s">
        <v>45</v>
      </c>
      <c r="AP238" s="41" t="s">
        <v>45</v>
      </c>
      <c r="AQ238" s="24" t="s">
        <v>45</v>
      </c>
      <c r="AR238" s="24" t="s">
        <v>45</v>
      </c>
      <c r="AS238" s="24" t="s">
        <v>48</v>
      </c>
      <c r="AT238" s="26" t="s">
        <v>1494</v>
      </c>
      <c r="AU238" s="95"/>
      <c r="AV238" s="24" t="s">
        <v>48</v>
      </c>
      <c r="AW238" s="27" t="s">
        <v>1447</v>
      </c>
      <c r="AX238" s="41">
        <v>1</v>
      </c>
      <c r="AY238" s="24">
        <v>3</v>
      </c>
      <c r="AZ238" s="24">
        <v>1</v>
      </c>
      <c r="BA238" s="24">
        <v>2</v>
      </c>
      <c r="BB238" s="24">
        <v>1</v>
      </c>
      <c r="BC238" s="24">
        <v>1</v>
      </c>
      <c r="BD238" s="24">
        <v>3</v>
      </c>
      <c r="BE238" s="24">
        <v>1</v>
      </c>
      <c r="BF238" s="24">
        <v>2</v>
      </c>
      <c r="BG238" s="24">
        <v>1</v>
      </c>
      <c r="BH238" s="24">
        <v>2</v>
      </c>
      <c r="BI238" s="23">
        <v>1</v>
      </c>
      <c r="BJ238" s="23" t="s">
        <v>78</v>
      </c>
      <c r="BK238" s="41" t="s">
        <v>1435</v>
      </c>
      <c r="BL238" s="87" t="s">
        <v>1495</v>
      </c>
    </row>
    <row r="239" spans="1:64" ht="15.75" customHeight="1">
      <c r="A239" s="37" t="s">
        <v>466</v>
      </c>
      <c r="B239" s="38">
        <v>2019</v>
      </c>
      <c r="C239" s="38" t="s">
        <v>1496</v>
      </c>
      <c r="D239" s="26" t="s">
        <v>1497</v>
      </c>
      <c r="E239" s="24" t="s">
        <v>41</v>
      </c>
      <c r="F239" s="24" t="s">
        <v>56</v>
      </c>
      <c r="G239" s="24" t="s">
        <v>1498</v>
      </c>
      <c r="H239" s="110" t="s">
        <v>44</v>
      </c>
      <c r="I239" s="24" t="s">
        <v>45</v>
      </c>
      <c r="J239" s="24" t="s">
        <v>45</v>
      </c>
      <c r="K239" s="24" t="s">
        <v>45</v>
      </c>
      <c r="L239" s="24" t="s">
        <v>45</v>
      </c>
      <c r="M239" s="24" t="s">
        <v>45</v>
      </c>
      <c r="N239" s="24" t="s">
        <v>45</v>
      </c>
      <c r="O239" s="24" t="s">
        <v>45</v>
      </c>
      <c r="P239" s="24" t="s">
        <v>45</v>
      </c>
      <c r="Q239" s="24" t="s">
        <v>45</v>
      </c>
      <c r="R239" s="24" t="s">
        <v>45</v>
      </c>
      <c r="S239" s="24"/>
      <c r="T239" s="41" t="s">
        <v>76</v>
      </c>
      <c r="U239" s="24" t="s">
        <v>48</v>
      </c>
      <c r="V239" s="23"/>
      <c r="W239" s="24" t="s">
        <v>48</v>
      </c>
      <c r="X239" s="24" t="s">
        <v>49</v>
      </c>
      <c r="Y239" s="24" t="s">
        <v>49</v>
      </c>
      <c r="Z239" s="23" t="s">
        <v>95</v>
      </c>
      <c r="AA239" s="24" t="s">
        <v>48</v>
      </c>
      <c r="AB239" s="24" t="s">
        <v>48</v>
      </c>
      <c r="AC239" s="24" t="s">
        <v>48</v>
      </c>
      <c r="AD239" s="24" t="s">
        <v>48</v>
      </c>
      <c r="AE239" s="24" t="s">
        <v>48</v>
      </c>
      <c r="AF239" s="24" t="s">
        <v>48</v>
      </c>
      <c r="AG239" s="24" t="s">
        <v>49</v>
      </c>
      <c r="AH239" s="24" t="s">
        <v>48</v>
      </c>
      <c r="AI239" s="24" t="s">
        <v>49</v>
      </c>
      <c r="AJ239" s="24" t="s">
        <v>48</v>
      </c>
      <c r="AK239" s="24" t="s">
        <v>48</v>
      </c>
      <c r="AL239" s="41" t="s">
        <v>48</v>
      </c>
      <c r="AM239" s="24" t="s">
        <v>48</v>
      </c>
      <c r="AN239" s="24" t="s">
        <v>45</v>
      </c>
      <c r="AO239" s="24" t="s">
        <v>45</v>
      </c>
      <c r="AP239" s="41" t="s">
        <v>45</v>
      </c>
      <c r="AQ239" s="24" t="s">
        <v>45</v>
      </c>
      <c r="AR239" s="24" t="s">
        <v>45</v>
      </c>
      <c r="AS239" s="24" t="s">
        <v>48</v>
      </c>
      <c r="AT239" s="26" t="s">
        <v>1499</v>
      </c>
      <c r="AU239" s="95"/>
      <c r="AV239" s="24" t="s">
        <v>45</v>
      </c>
      <c r="AW239" s="27" t="s">
        <v>1500</v>
      </c>
      <c r="AX239" s="41">
        <v>1</v>
      </c>
      <c r="AY239" s="24">
        <v>3</v>
      </c>
      <c r="AZ239" s="24">
        <v>3</v>
      </c>
      <c r="BA239" s="24">
        <v>2</v>
      </c>
      <c r="BB239" s="24">
        <v>1</v>
      </c>
      <c r="BC239" s="24">
        <v>1</v>
      </c>
      <c r="BD239" s="24">
        <v>3</v>
      </c>
      <c r="BE239" s="24">
        <v>1</v>
      </c>
      <c r="BF239" s="24">
        <v>2</v>
      </c>
      <c r="BG239" s="24">
        <v>1</v>
      </c>
      <c r="BH239" s="24">
        <v>2</v>
      </c>
      <c r="BI239" s="23">
        <v>1</v>
      </c>
      <c r="BJ239" s="23" t="s">
        <v>78</v>
      </c>
      <c r="BK239" s="41" t="s">
        <v>1435</v>
      </c>
      <c r="BL239" s="87" t="s">
        <v>1501</v>
      </c>
    </row>
    <row r="240" spans="1:64" ht="15.75" customHeight="1">
      <c r="A240" s="37" t="s">
        <v>466</v>
      </c>
      <c r="B240" s="38">
        <v>2019</v>
      </c>
      <c r="C240" s="38" t="s">
        <v>1502</v>
      </c>
      <c r="D240" s="26" t="s">
        <v>1503</v>
      </c>
      <c r="E240" s="24" t="s">
        <v>41</v>
      </c>
      <c r="F240" s="24" t="s">
        <v>56</v>
      </c>
      <c r="G240" s="24" t="s">
        <v>1504</v>
      </c>
      <c r="H240" s="110" t="s">
        <v>76</v>
      </c>
      <c r="I240" s="24" t="s">
        <v>45</v>
      </c>
      <c r="J240" s="24" t="s">
        <v>45</v>
      </c>
      <c r="K240" s="24" t="s">
        <v>45</v>
      </c>
      <c r="L240" s="24" t="s">
        <v>45</v>
      </c>
      <c r="M240" s="24" t="s">
        <v>45</v>
      </c>
      <c r="N240" s="24" t="s">
        <v>45</v>
      </c>
      <c r="O240" s="24" t="s">
        <v>45</v>
      </c>
      <c r="P240" s="24" t="s">
        <v>45</v>
      </c>
      <c r="Q240" s="24" t="s">
        <v>45</v>
      </c>
      <c r="R240" s="24" t="s">
        <v>45</v>
      </c>
      <c r="S240" s="24"/>
      <c r="T240" s="41" t="s">
        <v>76</v>
      </c>
      <c r="U240" s="24" t="s">
        <v>48</v>
      </c>
      <c r="V240" s="23"/>
      <c r="W240" s="24" t="s">
        <v>48</v>
      </c>
      <c r="X240" s="24" t="s">
        <v>49</v>
      </c>
      <c r="Y240" s="24" t="s">
        <v>49</v>
      </c>
      <c r="Z240" s="23" t="s">
        <v>95</v>
      </c>
      <c r="AA240" s="24" t="s">
        <v>48</v>
      </c>
      <c r="AB240" s="24" t="s">
        <v>48</v>
      </c>
      <c r="AC240" s="24" t="s">
        <v>48</v>
      </c>
      <c r="AD240" s="24" t="s">
        <v>48</v>
      </c>
      <c r="AE240" s="24" t="s">
        <v>48</v>
      </c>
      <c r="AF240" s="24" t="s">
        <v>48</v>
      </c>
      <c r="AG240" s="24" t="s">
        <v>49</v>
      </c>
      <c r="AH240" s="24" t="s">
        <v>48</v>
      </c>
      <c r="AI240" s="24" t="s">
        <v>49</v>
      </c>
      <c r="AJ240" s="24" t="s">
        <v>48</v>
      </c>
      <c r="AK240" s="24" t="s">
        <v>48</v>
      </c>
      <c r="AL240" s="41" t="s">
        <v>48</v>
      </c>
      <c r="AM240" s="24" t="s">
        <v>48</v>
      </c>
      <c r="AN240" s="24" t="s">
        <v>45</v>
      </c>
      <c r="AO240" s="24" t="s">
        <v>45</v>
      </c>
      <c r="AP240" s="41" t="s">
        <v>45</v>
      </c>
      <c r="AQ240" s="24" t="s">
        <v>45</v>
      </c>
      <c r="AR240" s="24" t="s">
        <v>48</v>
      </c>
      <c r="AS240" s="24" t="s">
        <v>48</v>
      </c>
      <c r="AT240" s="26" t="s">
        <v>1505</v>
      </c>
      <c r="AU240" s="95"/>
      <c r="AV240" s="24" t="s">
        <v>45</v>
      </c>
      <c r="AW240" s="27" t="s">
        <v>1506</v>
      </c>
      <c r="AX240" s="41">
        <v>1</v>
      </c>
      <c r="AY240" s="24">
        <v>3</v>
      </c>
      <c r="AZ240" s="24">
        <v>3</v>
      </c>
      <c r="BA240" s="24">
        <v>2</v>
      </c>
      <c r="BB240" s="24">
        <v>1</v>
      </c>
      <c r="BC240" s="24">
        <v>1</v>
      </c>
      <c r="BD240" s="24">
        <v>3</v>
      </c>
      <c r="BE240" s="24">
        <v>1</v>
      </c>
      <c r="BF240" s="24">
        <v>2</v>
      </c>
      <c r="BG240" s="24">
        <v>1</v>
      </c>
      <c r="BH240" s="24">
        <v>2</v>
      </c>
      <c r="BI240" s="23">
        <v>1</v>
      </c>
      <c r="BJ240" s="23" t="s">
        <v>78</v>
      </c>
      <c r="BK240" s="41" t="s">
        <v>1435</v>
      </c>
      <c r="BL240" s="87" t="s">
        <v>1507</v>
      </c>
    </row>
    <row r="241" spans="1:64" ht="15.75" customHeight="1">
      <c r="A241" s="37" t="s">
        <v>466</v>
      </c>
      <c r="B241" s="38">
        <v>2019</v>
      </c>
      <c r="C241" s="38" t="s">
        <v>1508</v>
      </c>
      <c r="D241" s="26" t="s">
        <v>1509</v>
      </c>
      <c r="E241" s="24" t="s">
        <v>41</v>
      </c>
      <c r="F241" s="24" t="s">
        <v>56</v>
      </c>
      <c r="G241" s="24" t="s">
        <v>1510</v>
      </c>
      <c r="H241" s="110" t="s">
        <v>44</v>
      </c>
      <c r="I241" s="24" t="s">
        <v>45</v>
      </c>
      <c r="J241" s="24" t="s">
        <v>45</v>
      </c>
      <c r="K241" s="24" t="s">
        <v>45</v>
      </c>
      <c r="L241" s="24" t="s">
        <v>45</v>
      </c>
      <c r="M241" s="24" t="s">
        <v>45</v>
      </c>
      <c r="N241" s="24" t="s">
        <v>45</v>
      </c>
      <c r="O241" s="24" t="s">
        <v>45</v>
      </c>
      <c r="P241" s="24" t="s">
        <v>45</v>
      </c>
      <c r="Q241" s="24" t="s">
        <v>45</v>
      </c>
      <c r="R241" s="24" t="s">
        <v>45</v>
      </c>
      <c r="S241" s="24"/>
      <c r="T241" s="41" t="s">
        <v>76</v>
      </c>
      <c r="U241" s="24" t="s">
        <v>45</v>
      </c>
      <c r="V241" s="23" t="s">
        <v>47</v>
      </c>
      <c r="W241" s="24" t="s">
        <v>48</v>
      </c>
      <c r="X241" s="24" t="s">
        <v>48</v>
      </c>
      <c r="Y241" s="24" t="s">
        <v>49</v>
      </c>
      <c r="Z241" s="23" t="s">
        <v>95</v>
      </c>
      <c r="AA241" s="24" t="s">
        <v>48</v>
      </c>
      <c r="AB241" s="24" t="s">
        <v>48</v>
      </c>
      <c r="AC241" s="24" t="s">
        <v>48</v>
      </c>
      <c r="AD241" s="24" t="s">
        <v>48</v>
      </c>
      <c r="AE241" s="24" t="s">
        <v>48</v>
      </c>
      <c r="AF241" s="24" t="s">
        <v>48</v>
      </c>
      <c r="AG241" s="24" t="s">
        <v>49</v>
      </c>
      <c r="AH241" s="24" t="s">
        <v>48</v>
      </c>
      <c r="AI241" s="24" t="s">
        <v>49</v>
      </c>
      <c r="AJ241" s="24" t="s">
        <v>48</v>
      </c>
      <c r="AK241" s="24" t="s">
        <v>48</v>
      </c>
      <c r="AL241" s="41" t="s">
        <v>48</v>
      </c>
      <c r="AM241" s="24" t="s">
        <v>48</v>
      </c>
      <c r="AN241" s="24" t="s">
        <v>48</v>
      </c>
      <c r="AO241" s="24" t="s">
        <v>45</v>
      </c>
      <c r="AP241" s="41" t="s">
        <v>45</v>
      </c>
      <c r="AQ241" s="24" t="s">
        <v>45</v>
      </c>
      <c r="AR241" s="24" t="s">
        <v>48</v>
      </c>
      <c r="AS241" s="24" t="s">
        <v>48</v>
      </c>
      <c r="AT241" s="26" t="s">
        <v>1511</v>
      </c>
      <c r="AU241" s="95"/>
      <c r="AV241" s="24" t="s">
        <v>48</v>
      </c>
      <c r="AW241" s="27" t="s">
        <v>1447</v>
      </c>
      <c r="AX241" s="41">
        <v>2</v>
      </c>
      <c r="AY241" s="24">
        <v>3</v>
      </c>
      <c r="AZ241" s="24">
        <v>3</v>
      </c>
      <c r="BA241" s="24">
        <v>2</v>
      </c>
      <c r="BB241" s="24">
        <v>1</v>
      </c>
      <c r="BC241" s="24">
        <v>1</v>
      </c>
      <c r="BD241" s="24">
        <v>3</v>
      </c>
      <c r="BE241" s="24">
        <v>1</v>
      </c>
      <c r="BF241" s="24">
        <v>2</v>
      </c>
      <c r="BG241" s="24">
        <v>1</v>
      </c>
      <c r="BH241" s="24">
        <v>2</v>
      </c>
      <c r="BI241" s="23">
        <v>1</v>
      </c>
      <c r="BJ241" s="23" t="s">
        <v>78</v>
      </c>
      <c r="BK241" s="41" t="s">
        <v>1435</v>
      </c>
      <c r="BL241" s="87" t="s">
        <v>1512</v>
      </c>
    </row>
    <row r="242" spans="1:64" ht="15.75" customHeight="1">
      <c r="A242" s="37" t="s">
        <v>466</v>
      </c>
      <c r="B242" s="38">
        <v>2019</v>
      </c>
      <c r="C242" s="38" t="s">
        <v>1513</v>
      </c>
      <c r="D242" s="26" t="s">
        <v>1514</v>
      </c>
      <c r="E242" s="24" t="s">
        <v>41</v>
      </c>
      <c r="F242" s="24" t="s">
        <v>56</v>
      </c>
      <c r="G242" s="24" t="s">
        <v>1515</v>
      </c>
      <c r="H242" s="110" t="s">
        <v>531</v>
      </c>
      <c r="I242" s="24" t="s">
        <v>45</v>
      </c>
      <c r="J242" s="24" t="s">
        <v>45</v>
      </c>
      <c r="K242" s="24" t="s">
        <v>45</v>
      </c>
      <c r="L242" s="24" t="s">
        <v>45</v>
      </c>
      <c r="M242" s="24" t="s">
        <v>45</v>
      </c>
      <c r="N242" s="24" t="s">
        <v>45</v>
      </c>
      <c r="O242" s="24" t="s">
        <v>45</v>
      </c>
      <c r="P242" s="24" t="s">
        <v>45</v>
      </c>
      <c r="Q242" s="24" t="s">
        <v>45</v>
      </c>
      <c r="R242" s="24" t="s">
        <v>45</v>
      </c>
      <c r="S242" s="24"/>
      <c r="T242" s="41" t="s">
        <v>76</v>
      </c>
      <c r="U242" s="24" t="s">
        <v>48</v>
      </c>
      <c r="V242" s="23"/>
      <c r="W242" s="24" t="s">
        <v>48</v>
      </c>
      <c r="X242" s="24" t="s">
        <v>49</v>
      </c>
      <c r="Y242" s="24" t="s">
        <v>49</v>
      </c>
      <c r="Z242" s="23" t="s">
        <v>95</v>
      </c>
      <c r="AA242" s="24" t="s">
        <v>48</v>
      </c>
      <c r="AB242" s="24" t="s">
        <v>48</v>
      </c>
      <c r="AC242" s="24" t="s">
        <v>48</v>
      </c>
      <c r="AD242" s="24" t="s">
        <v>48</v>
      </c>
      <c r="AE242" s="24" t="s">
        <v>48</v>
      </c>
      <c r="AF242" s="24" t="s">
        <v>48</v>
      </c>
      <c r="AG242" s="24" t="s">
        <v>49</v>
      </c>
      <c r="AH242" s="24" t="s">
        <v>48</v>
      </c>
      <c r="AI242" s="24" t="s">
        <v>49</v>
      </c>
      <c r="AJ242" s="24" t="s">
        <v>48</v>
      </c>
      <c r="AK242" s="24" t="s">
        <v>48</v>
      </c>
      <c r="AL242" s="41" t="s">
        <v>48</v>
      </c>
      <c r="AM242" s="24" t="s">
        <v>48</v>
      </c>
      <c r="AN242" s="24" t="s">
        <v>45</v>
      </c>
      <c r="AO242" s="24" t="s">
        <v>45</v>
      </c>
      <c r="AP242" s="41" t="s">
        <v>45</v>
      </c>
      <c r="AQ242" s="24" t="s">
        <v>45</v>
      </c>
      <c r="AR242" s="24" t="s">
        <v>45</v>
      </c>
      <c r="AS242" s="24" t="s">
        <v>48</v>
      </c>
      <c r="AT242" s="26" t="s">
        <v>1516</v>
      </c>
      <c r="AU242" s="95"/>
      <c r="AV242" s="24" t="s">
        <v>45</v>
      </c>
      <c r="AW242" s="27" t="s">
        <v>1517</v>
      </c>
      <c r="AX242" s="41">
        <v>1</v>
      </c>
      <c r="AY242" s="24">
        <v>3</v>
      </c>
      <c r="AZ242" s="24">
        <v>3</v>
      </c>
      <c r="BA242" s="24">
        <v>2</v>
      </c>
      <c r="BB242" s="24">
        <v>1</v>
      </c>
      <c r="BC242" s="24">
        <v>1</v>
      </c>
      <c r="BD242" s="24">
        <v>3</v>
      </c>
      <c r="BE242" s="24">
        <v>1</v>
      </c>
      <c r="BF242" s="24">
        <v>2</v>
      </c>
      <c r="BG242" s="24">
        <v>1</v>
      </c>
      <c r="BH242" s="24">
        <v>2</v>
      </c>
      <c r="BI242" s="23">
        <v>1</v>
      </c>
      <c r="BJ242" s="23" t="s">
        <v>78</v>
      </c>
      <c r="BK242" s="41" t="s">
        <v>1435</v>
      </c>
      <c r="BL242" s="87" t="s">
        <v>1518</v>
      </c>
    </row>
    <row r="243" spans="1:64" ht="15.75" customHeight="1">
      <c r="A243" s="37" t="s">
        <v>466</v>
      </c>
      <c r="B243" s="38">
        <v>2019</v>
      </c>
      <c r="C243" s="38" t="s">
        <v>1519</v>
      </c>
      <c r="D243" s="26" t="s">
        <v>1520</v>
      </c>
      <c r="E243" s="24" t="s">
        <v>41</v>
      </c>
      <c r="F243" s="24" t="s">
        <v>56</v>
      </c>
      <c r="G243" s="24" t="s">
        <v>1521</v>
      </c>
      <c r="H243" s="110" t="s">
        <v>44</v>
      </c>
      <c r="I243" s="24" t="s">
        <v>45</v>
      </c>
      <c r="J243" s="24" t="s">
        <v>45</v>
      </c>
      <c r="K243" s="24" t="s">
        <v>45</v>
      </c>
      <c r="L243" s="24" t="s">
        <v>45</v>
      </c>
      <c r="M243" s="24" t="s">
        <v>45</v>
      </c>
      <c r="N243" s="24" t="s">
        <v>45</v>
      </c>
      <c r="O243" s="24" t="s">
        <v>45</v>
      </c>
      <c r="P243" s="24" t="s">
        <v>45</v>
      </c>
      <c r="Q243" s="24" t="s">
        <v>45</v>
      </c>
      <c r="R243" s="24" t="s">
        <v>45</v>
      </c>
      <c r="S243" s="24"/>
      <c r="T243" s="41" t="s">
        <v>76</v>
      </c>
      <c r="U243" s="24" t="s">
        <v>48</v>
      </c>
      <c r="V243" s="23"/>
      <c r="W243" s="24" t="s">
        <v>48</v>
      </c>
      <c r="X243" s="24" t="s">
        <v>48</v>
      </c>
      <c r="Y243" s="24" t="s">
        <v>49</v>
      </c>
      <c r="Z243" s="23" t="s">
        <v>95</v>
      </c>
      <c r="AA243" s="24" t="s">
        <v>48</v>
      </c>
      <c r="AB243" s="24" t="s">
        <v>48</v>
      </c>
      <c r="AC243" s="24" t="s">
        <v>48</v>
      </c>
      <c r="AD243" s="24" t="s">
        <v>48</v>
      </c>
      <c r="AE243" s="24" t="s">
        <v>48</v>
      </c>
      <c r="AF243" s="24" t="s">
        <v>48</v>
      </c>
      <c r="AG243" s="24" t="s">
        <v>49</v>
      </c>
      <c r="AH243" s="24" t="s">
        <v>48</v>
      </c>
      <c r="AI243" s="24" t="s">
        <v>49</v>
      </c>
      <c r="AJ243" s="24" t="s">
        <v>48</v>
      </c>
      <c r="AK243" s="24" t="s">
        <v>48</v>
      </c>
      <c r="AL243" s="41" t="s">
        <v>48</v>
      </c>
      <c r="AM243" s="24" t="s">
        <v>48</v>
      </c>
      <c r="AN243" s="24" t="s">
        <v>45</v>
      </c>
      <c r="AO243" s="24" t="s">
        <v>45</v>
      </c>
      <c r="AP243" s="41" t="s">
        <v>45</v>
      </c>
      <c r="AQ243" s="24" t="s">
        <v>45</v>
      </c>
      <c r="AR243" s="24" t="s">
        <v>45</v>
      </c>
      <c r="AS243" s="24" t="s">
        <v>48</v>
      </c>
      <c r="AT243" s="26" t="s">
        <v>1522</v>
      </c>
      <c r="AU243" s="95"/>
      <c r="AV243" s="24" t="s">
        <v>45</v>
      </c>
      <c r="AW243" s="27" t="s">
        <v>1523</v>
      </c>
      <c r="AX243" s="41">
        <v>1</v>
      </c>
      <c r="AY243" s="24">
        <v>3</v>
      </c>
      <c r="AZ243" s="24">
        <v>3</v>
      </c>
      <c r="BA243" s="24">
        <v>2</v>
      </c>
      <c r="BB243" s="24">
        <v>1</v>
      </c>
      <c r="BC243" s="24">
        <v>1</v>
      </c>
      <c r="BD243" s="24">
        <v>3</v>
      </c>
      <c r="BE243" s="24">
        <v>1</v>
      </c>
      <c r="BF243" s="24">
        <v>2</v>
      </c>
      <c r="BG243" s="24">
        <v>1</v>
      </c>
      <c r="BH243" s="24">
        <v>2</v>
      </c>
      <c r="BI243" s="23">
        <v>1</v>
      </c>
      <c r="BJ243" s="23" t="s">
        <v>78</v>
      </c>
      <c r="BK243" s="41" t="s">
        <v>1435</v>
      </c>
      <c r="BL243" s="87" t="s">
        <v>1524</v>
      </c>
    </row>
    <row r="244" spans="1:64" ht="15.75" customHeight="1">
      <c r="A244" s="37" t="s">
        <v>466</v>
      </c>
      <c r="B244" s="38">
        <v>2019</v>
      </c>
      <c r="C244" s="38" t="s">
        <v>1525</v>
      </c>
      <c r="D244" s="26" t="s">
        <v>1526</v>
      </c>
      <c r="E244" s="24" t="s">
        <v>41</v>
      </c>
      <c r="F244" s="24" t="s">
        <v>56</v>
      </c>
      <c r="G244" s="24" t="s">
        <v>1527</v>
      </c>
      <c r="H244" s="110" t="s">
        <v>44</v>
      </c>
      <c r="I244" s="24" t="s">
        <v>45</v>
      </c>
      <c r="J244" s="24" t="s">
        <v>45</v>
      </c>
      <c r="K244" s="24" t="s">
        <v>45</v>
      </c>
      <c r="L244" s="24" t="s">
        <v>45</v>
      </c>
      <c r="M244" s="24" t="s">
        <v>45</v>
      </c>
      <c r="N244" s="24" t="s">
        <v>45</v>
      </c>
      <c r="O244" s="24" t="s">
        <v>45</v>
      </c>
      <c r="P244" s="24" t="s">
        <v>45</v>
      </c>
      <c r="Q244" s="24" t="s">
        <v>45</v>
      </c>
      <c r="R244" s="24" t="s">
        <v>45</v>
      </c>
      <c r="S244" s="24"/>
      <c r="T244" s="41" t="s">
        <v>76</v>
      </c>
      <c r="U244" s="24" t="s">
        <v>48</v>
      </c>
      <c r="V244" s="23"/>
      <c r="W244" s="24" t="s">
        <v>48</v>
      </c>
      <c r="X244" s="24" t="s">
        <v>49</v>
      </c>
      <c r="Y244" s="24" t="s">
        <v>49</v>
      </c>
      <c r="Z244" s="23" t="s">
        <v>90</v>
      </c>
      <c r="AA244" s="24" t="s">
        <v>48</v>
      </c>
      <c r="AB244" s="24" t="s">
        <v>48</v>
      </c>
      <c r="AC244" s="24" t="s">
        <v>48</v>
      </c>
      <c r="AD244" s="24" t="s">
        <v>48</v>
      </c>
      <c r="AE244" s="24" t="s">
        <v>48</v>
      </c>
      <c r="AF244" s="24" t="s">
        <v>48</v>
      </c>
      <c r="AG244" s="24" t="s">
        <v>49</v>
      </c>
      <c r="AH244" s="24" t="s">
        <v>48</v>
      </c>
      <c r="AI244" s="24" t="s">
        <v>49</v>
      </c>
      <c r="AJ244" s="24" t="s">
        <v>48</v>
      </c>
      <c r="AK244" s="24" t="s">
        <v>48</v>
      </c>
      <c r="AL244" s="41" t="s">
        <v>48</v>
      </c>
      <c r="AM244" s="24" t="s">
        <v>48</v>
      </c>
      <c r="AN244" s="24" t="s">
        <v>45</v>
      </c>
      <c r="AO244" s="24" t="s">
        <v>45</v>
      </c>
      <c r="AP244" s="41" t="s">
        <v>45</v>
      </c>
      <c r="AQ244" s="24" t="s">
        <v>45</v>
      </c>
      <c r="AR244" s="24" t="s">
        <v>45</v>
      </c>
      <c r="AS244" s="24" t="s">
        <v>48</v>
      </c>
      <c r="AT244" s="26" t="s">
        <v>1528</v>
      </c>
      <c r="AU244" s="95"/>
      <c r="AV244" s="24" t="s">
        <v>45</v>
      </c>
      <c r="AW244" s="27" t="s">
        <v>1529</v>
      </c>
      <c r="AX244" s="41">
        <v>1</v>
      </c>
      <c r="AY244" s="24">
        <v>3</v>
      </c>
      <c r="AZ244" s="24">
        <v>3</v>
      </c>
      <c r="BA244" s="24">
        <v>2</v>
      </c>
      <c r="BB244" s="24">
        <v>1</v>
      </c>
      <c r="BC244" s="24">
        <v>1</v>
      </c>
      <c r="BD244" s="24">
        <v>3</v>
      </c>
      <c r="BE244" s="24">
        <v>1</v>
      </c>
      <c r="BF244" s="24">
        <v>2</v>
      </c>
      <c r="BG244" s="24">
        <v>1</v>
      </c>
      <c r="BH244" s="24">
        <v>2</v>
      </c>
      <c r="BI244" s="23">
        <v>1</v>
      </c>
      <c r="BJ244" s="23" t="s">
        <v>728</v>
      </c>
      <c r="BK244" s="41" t="s">
        <v>1435</v>
      </c>
      <c r="BL244" s="87" t="s">
        <v>1530</v>
      </c>
    </row>
    <row r="245" spans="1:64" ht="15.75" customHeight="1">
      <c r="A245" s="37" t="s">
        <v>466</v>
      </c>
      <c r="B245" s="38">
        <v>2019</v>
      </c>
      <c r="C245" s="38" t="s">
        <v>1531</v>
      </c>
      <c r="D245" s="26" t="s">
        <v>1532</v>
      </c>
      <c r="E245" s="24" t="s">
        <v>41</v>
      </c>
      <c r="F245" s="24" t="s">
        <v>56</v>
      </c>
      <c r="G245" s="24" t="s">
        <v>1533</v>
      </c>
      <c r="H245" s="110" t="s">
        <v>44</v>
      </c>
      <c r="I245" s="24" t="s">
        <v>45</v>
      </c>
      <c r="J245" s="24" t="s">
        <v>45</v>
      </c>
      <c r="K245" s="24" t="s">
        <v>45</v>
      </c>
      <c r="L245" s="24" t="s">
        <v>45</v>
      </c>
      <c r="M245" s="24" t="s">
        <v>45</v>
      </c>
      <c r="N245" s="24" t="s">
        <v>45</v>
      </c>
      <c r="O245" s="24" t="s">
        <v>45</v>
      </c>
      <c r="P245" s="24" t="s">
        <v>45</v>
      </c>
      <c r="Q245" s="24" t="s">
        <v>45</v>
      </c>
      <c r="R245" s="24" t="s">
        <v>45</v>
      </c>
      <c r="S245" s="24"/>
      <c r="T245" s="41" t="s">
        <v>76</v>
      </c>
      <c r="U245" s="24" t="s">
        <v>48</v>
      </c>
      <c r="V245" s="23"/>
      <c r="W245" s="24" t="s">
        <v>48</v>
      </c>
      <c r="X245" s="24" t="s">
        <v>48</v>
      </c>
      <c r="Y245" s="24" t="s">
        <v>49</v>
      </c>
      <c r="Z245" s="23" t="s">
        <v>95</v>
      </c>
      <c r="AA245" s="24" t="s">
        <v>48</v>
      </c>
      <c r="AB245" s="24" t="s">
        <v>48</v>
      </c>
      <c r="AC245" s="24" t="s">
        <v>48</v>
      </c>
      <c r="AD245" s="24" t="s">
        <v>48</v>
      </c>
      <c r="AE245" s="24" t="s">
        <v>48</v>
      </c>
      <c r="AF245" s="24" t="s">
        <v>48</v>
      </c>
      <c r="AG245" s="24" t="s">
        <v>49</v>
      </c>
      <c r="AH245" s="24" t="s">
        <v>48</v>
      </c>
      <c r="AI245" s="24" t="s">
        <v>48</v>
      </c>
      <c r="AJ245" s="24" t="s">
        <v>48</v>
      </c>
      <c r="AK245" s="24" t="s">
        <v>48</v>
      </c>
      <c r="AL245" s="41" t="s">
        <v>48</v>
      </c>
      <c r="AM245" s="24" t="s">
        <v>48</v>
      </c>
      <c r="AN245" s="24" t="s">
        <v>45</v>
      </c>
      <c r="AO245" s="24" t="s">
        <v>45</v>
      </c>
      <c r="AP245" s="41" t="s">
        <v>45</v>
      </c>
      <c r="AQ245" s="24" t="s">
        <v>45</v>
      </c>
      <c r="AR245" s="24" t="s">
        <v>48</v>
      </c>
      <c r="AS245" s="24" t="s">
        <v>48</v>
      </c>
      <c r="AT245" s="26" t="s">
        <v>1534</v>
      </c>
      <c r="AU245" s="95"/>
      <c r="AV245" s="24" t="s">
        <v>45</v>
      </c>
      <c r="AW245" s="27" t="s">
        <v>1535</v>
      </c>
      <c r="AX245" s="41">
        <v>1</v>
      </c>
      <c r="AY245" s="24">
        <v>3</v>
      </c>
      <c r="AZ245" s="24">
        <v>1</v>
      </c>
      <c r="BA245" s="24">
        <v>2</v>
      </c>
      <c r="BB245" s="24">
        <v>1</v>
      </c>
      <c r="BC245" s="24">
        <v>1</v>
      </c>
      <c r="BD245" s="24">
        <v>3</v>
      </c>
      <c r="BE245" s="24">
        <v>1</v>
      </c>
      <c r="BF245" s="24">
        <v>2</v>
      </c>
      <c r="BG245" s="24">
        <v>1</v>
      </c>
      <c r="BH245" s="24">
        <v>2</v>
      </c>
      <c r="BI245" s="23">
        <v>1</v>
      </c>
      <c r="BJ245" s="23" t="s">
        <v>78</v>
      </c>
      <c r="BK245" s="41" t="s">
        <v>1435</v>
      </c>
      <c r="BL245" s="87" t="s">
        <v>1536</v>
      </c>
    </row>
    <row r="246" spans="1:64" ht="15.75" customHeight="1">
      <c r="A246" s="37" t="s">
        <v>466</v>
      </c>
      <c r="B246" s="38">
        <v>2019</v>
      </c>
      <c r="C246" s="38" t="s">
        <v>1537</v>
      </c>
      <c r="D246" s="26" t="s">
        <v>1538</v>
      </c>
      <c r="E246" s="24" t="s">
        <v>41</v>
      </c>
      <c r="F246" s="24" t="s">
        <v>56</v>
      </c>
      <c r="G246" s="24" t="s">
        <v>1539</v>
      </c>
      <c r="H246" s="110" t="s">
        <v>44</v>
      </c>
      <c r="I246" s="24" t="s">
        <v>45</v>
      </c>
      <c r="J246" s="24" t="s">
        <v>45</v>
      </c>
      <c r="K246" s="24" t="s">
        <v>45</v>
      </c>
      <c r="L246" s="24" t="s">
        <v>45</v>
      </c>
      <c r="M246" s="24" t="s">
        <v>45</v>
      </c>
      <c r="N246" s="24" t="s">
        <v>45</v>
      </c>
      <c r="O246" s="24" t="s">
        <v>45</v>
      </c>
      <c r="P246" s="24" t="s">
        <v>45</v>
      </c>
      <c r="Q246" s="24" t="s">
        <v>45</v>
      </c>
      <c r="R246" s="24" t="s">
        <v>45</v>
      </c>
      <c r="S246" s="24"/>
      <c r="T246" s="41" t="s">
        <v>76</v>
      </c>
      <c r="U246" s="24" t="s">
        <v>48</v>
      </c>
      <c r="V246" s="23"/>
      <c r="W246" s="24" t="s">
        <v>48</v>
      </c>
      <c r="X246" s="24" t="s">
        <v>48</v>
      </c>
      <c r="Y246" s="24" t="s">
        <v>49</v>
      </c>
      <c r="Z246" s="23" t="s">
        <v>95</v>
      </c>
      <c r="AA246" s="24" t="s">
        <v>48</v>
      </c>
      <c r="AB246" s="24" t="s">
        <v>48</v>
      </c>
      <c r="AC246" s="24" t="s">
        <v>48</v>
      </c>
      <c r="AD246" s="24" t="s">
        <v>48</v>
      </c>
      <c r="AE246" s="24" t="s">
        <v>48</v>
      </c>
      <c r="AF246" s="24" t="s">
        <v>48</v>
      </c>
      <c r="AG246" s="24" t="s">
        <v>49</v>
      </c>
      <c r="AH246" s="24" t="s">
        <v>48</v>
      </c>
      <c r="AI246" s="24" t="s">
        <v>48</v>
      </c>
      <c r="AJ246" s="24" t="s">
        <v>48</v>
      </c>
      <c r="AK246" s="24" t="s">
        <v>48</v>
      </c>
      <c r="AL246" s="41" t="s">
        <v>48</v>
      </c>
      <c r="AM246" s="24" t="s">
        <v>48</v>
      </c>
      <c r="AN246" s="24" t="s">
        <v>45</v>
      </c>
      <c r="AO246" s="24" t="s">
        <v>45</v>
      </c>
      <c r="AP246" s="41" t="s">
        <v>45</v>
      </c>
      <c r="AQ246" s="24" t="s">
        <v>45</v>
      </c>
      <c r="AR246" s="24" t="s">
        <v>45</v>
      </c>
      <c r="AS246" s="24" t="s">
        <v>48</v>
      </c>
      <c r="AT246" s="26" t="s">
        <v>1540</v>
      </c>
      <c r="AU246" s="95"/>
      <c r="AV246" s="24" t="s">
        <v>45</v>
      </c>
      <c r="AW246" s="27" t="s">
        <v>1541</v>
      </c>
      <c r="AX246" s="41">
        <v>1</v>
      </c>
      <c r="AY246" s="24">
        <v>3</v>
      </c>
      <c r="AZ246" s="24">
        <v>1</v>
      </c>
      <c r="BA246" s="24">
        <v>2</v>
      </c>
      <c r="BB246" s="24">
        <v>1</v>
      </c>
      <c r="BC246" s="24">
        <v>1</v>
      </c>
      <c r="BD246" s="24">
        <v>3</v>
      </c>
      <c r="BE246" s="24">
        <v>1</v>
      </c>
      <c r="BF246" s="24">
        <v>2</v>
      </c>
      <c r="BG246" s="24">
        <v>1</v>
      </c>
      <c r="BH246" s="24">
        <v>2</v>
      </c>
      <c r="BI246" s="23">
        <v>1</v>
      </c>
      <c r="BJ246" s="23" t="s">
        <v>728</v>
      </c>
      <c r="BK246" s="41" t="s">
        <v>1435</v>
      </c>
      <c r="BL246" s="87" t="s">
        <v>1542</v>
      </c>
    </row>
    <row r="247" spans="1:64" ht="15.75" customHeight="1">
      <c r="A247" s="37" t="s">
        <v>466</v>
      </c>
      <c r="B247" s="38">
        <v>2019</v>
      </c>
      <c r="C247" s="38" t="s">
        <v>1543</v>
      </c>
      <c r="D247" s="26" t="s">
        <v>1544</v>
      </c>
      <c r="E247" s="24" t="s">
        <v>41</v>
      </c>
      <c r="F247" s="24" t="s">
        <v>56</v>
      </c>
      <c r="G247" s="24" t="s">
        <v>1545</v>
      </c>
      <c r="H247" s="110" t="s">
        <v>44</v>
      </c>
      <c r="I247" s="24" t="s">
        <v>45</v>
      </c>
      <c r="J247" s="24" t="s">
        <v>45</v>
      </c>
      <c r="K247" s="24" t="s">
        <v>45</v>
      </c>
      <c r="L247" s="24" t="s">
        <v>45</v>
      </c>
      <c r="M247" s="24" t="s">
        <v>45</v>
      </c>
      <c r="N247" s="24" t="s">
        <v>45</v>
      </c>
      <c r="O247" s="24" t="s">
        <v>45</v>
      </c>
      <c r="P247" s="24" t="s">
        <v>45</v>
      </c>
      <c r="Q247" s="24" t="s">
        <v>48</v>
      </c>
      <c r="R247" s="24" t="s">
        <v>45</v>
      </c>
      <c r="S247" s="24"/>
      <c r="T247" s="41" t="s">
        <v>76</v>
      </c>
      <c r="U247" s="24" t="s">
        <v>48</v>
      </c>
      <c r="V247" s="23"/>
      <c r="W247" s="24" t="s">
        <v>48</v>
      </c>
      <c r="X247" s="24" t="s">
        <v>49</v>
      </c>
      <c r="Y247" s="24" t="s">
        <v>49</v>
      </c>
      <c r="Z247" s="23" t="s">
        <v>50</v>
      </c>
      <c r="AA247" s="24" t="s">
        <v>48</v>
      </c>
      <c r="AB247" s="24" t="s">
        <v>48</v>
      </c>
      <c r="AC247" s="24" t="s">
        <v>48</v>
      </c>
      <c r="AD247" s="24" t="s">
        <v>48</v>
      </c>
      <c r="AE247" s="24" t="s">
        <v>48</v>
      </c>
      <c r="AF247" s="24" t="s">
        <v>48</v>
      </c>
      <c r="AG247" s="24" t="s">
        <v>49</v>
      </c>
      <c r="AH247" s="24" t="s">
        <v>48</v>
      </c>
      <c r="AI247" s="24" t="s">
        <v>48</v>
      </c>
      <c r="AJ247" s="24" t="s">
        <v>48</v>
      </c>
      <c r="AK247" s="24" t="s">
        <v>48</v>
      </c>
      <c r="AL247" s="41" t="s">
        <v>48</v>
      </c>
      <c r="AM247" s="24" t="s">
        <v>48</v>
      </c>
      <c r="AN247" s="24" t="s">
        <v>45</v>
      </c>
      <c r="AO247" s="24" t="s">
        <v>45</v>
      </c>
      <c r="AP247" s="41" t="s">
        <v>45</v>
      </c>
      <c r="AQ247" s="24" t="s">
        <v>45</v>
      </c>
      <c r="AR247" s="24" t="s">
        <v>45</v>
      </c>
      <c r="AS247" s="24" t="s">
        <v>48</v>
      </c>
      <c r="AT247" s="26" t="s">
        <v>1546</v>
      </c>
      <c r="AU247" s="95"/>
      <c r="AV247" s="24" t="s">
        <v>45</v>
      </c>
      <c r="AW247" s="27" t="s">
        <v>1547</v>
      </c>
      <c r="AX247" s="41">
        <v>1</v>
      </c>
      <c r="AY247" s="24">
        <v>3</v>
      </c>
      <c r="AZ247" s="24">
        <v>3</v>
      </c>
      <c r="BA247" s="24">
        <v>2</v>
      </c>
      <c r="BB247" s="24">
        <v>1</v>
      </c>
      <c r="BC247" s="24">
        <v>1</v>
      </c>
      <c r="BD247" s="24">
        <v>3</v>
      </c>
      <c r="BE247" s="24">
        <v>1</v>
      </c>
      <c r="BF247" s="24">
        <v>2</v>
      </c>
      <c r="BG247" s="24">
        <v>1</v>
      </c>
      <c r="BH247" s="24">
        <v>1</v>
      </c>
      <c r="BI247" s="23">
        <v>1</v>
      </c>
      <c r="BJ247" s="23" t="s">
        <v>617</v>
      </c>
      <c r="BK247" s="41" t="s">
        <v>1548</v>
      </c>
      <c r="BL247" s="87" t="s">
        <v>1549</v>
      </c>
    </row>
    <row r="248" spans="1:64" ht="15.75" customHeight="1">
      <c r="A248" s="37" t="s">
        <v>466</v>
      </c>
      <c r="B248" s="38">
        <v>2019</v>
      </c>
      <c r="C248" s="38" t="s">
        <v>1550</v>
      </c>
      <c r="D248" s="26" t="s">
        <v>1551</v>
      </c>
      <c r="E248" s="24" t="s">
        <v>41</v>
      </c>
      <c r="F248" s="24" t="s">
        <v>56</v>
      </c>
      <c r="G248" s="24" t="s">
        <v>1552</v>
      </c>
      <c r="H248" s="110" t="s">
        <v>44</v>
      </c>
      <c r="I248" s="24" t="s">
        <v>45</v>
      </c>
      <c r="J248" s="24" t="s">
        <v>45</v>
      </c>
      <c r="K248" s="24" t="s">
        <v>45</v>
      </c>
      <c r="L248" s="24" t="s">
        <v>45</v>
      </c>
      <c r="M248" s="24" t="s">
        <v>45</v>
      </c>
      <c r="N248" s="24" t="s">
        <v>45</v>
      </c>
      <c r="O248" s="24" t="s">
        <v>45</v>
      </c>
      <c r="P248" s="24" t="s">
        <v>45</v>
      </c>
      <c r="Q248" s="24" t="s">
        <v>45</v>
      </c>
      <c r="R248" s="24" t="s">
        <v>45</v>
      </c>
      <c r="S248" s="24"/>
      <c r="T248" s="41" t="s">
        <v>76</v>
      </c>
      <c r="U248" s="24" t="s">
        <v>48</v>
      </c>
      <c r="V248" s="23"/>
      <c r="W248" s="24" t="s">
        <v>48</v>
      </c>
      <c r="X248" s="24" t="s">
        <v>48</v>
      </c>
      <c r="Y248" s="24" t="s">
        <v>49</v>
      </c>
      <c r="Z248" s="23" t="s">
        <v>95</v>
      </c>
      <c r="AA248" s="24" t="s">
        <v>48</v>
      </c>
      <c r="AB248" s="24" t="s">
        <v>48</v>
      </c>
      <c r="AC248" s="24" t="s">
        <v>48</v>
      </c>
      <c r="AD248" s="24" t="s">
        <v>48</v>
      </c>
      <c r="AE248" s="24" t="s">
        <v>48</v>
      </c>
      <c r="AF248" s="24" t="s">
        <v>48</v>
      </c>
      <c r="AG248" s="24" t="s">
        <v>49</v>
      </c>
      <c r="AH248" s="24" t="s">
        <v>48</v>
      </c>
      <c r="AI248" s="24" t="s">
        <v>48</v>
      </c>
      <c r="AJ248" s="24" t="s">
        <v>48</v>
      </c>
      <c r="AK248" s="24" t="s">
        <v>48</v>
      </c>
      <c r="AL248" s="41" t="s">
        <v>48</v>
      </c>
      <c r="AM248" s="24" t="s">
        <v>48</v>
      </c>
      <c r="AN248" s="24" t="s">
        <v>45</v>
      </c>
      <c r="AO248" s="24" t="s">
        <v>45</v>
      </c>
      <c r="AP248" s="41" t="s">
        <v>45</v>
      </c>
      <c r="AQ248" s="24" t="s">
        <v>45</v>
      </c>
      <c r="AR248" s="24" t="s">
        <v>48</v>
      </c>
      <c r="AS248" s="24" t="s">
        <v>1206</v>
      </c>
      <c r="AT248" s="26" t="s">
        <v>1553</v>
      </c>
      <c r="AU248" s="95"/>
      <c r="AV248" s="24" t="s">
        <v>45</v>
      </c>
      <c r="AW248" s="27" t="s">
        <v>1554</v>
      </c>
      <c r="AX248" s="41">
        <v>3</v>
      </c>
      <c r="AY248" s="24">
        <v>3</v>
      </c>
      <c r="AZ248" s="24">
        <v>1</v>
      </c>
      <c r="BA248" s="24">
        <v>2</v>
      </c>
      <c r="BB248" s="24">
        <v>1</v>
      </c>
      <c r="BC248" s="24">
        <v>1</v>
      </c>
      <c r="BD248" s="24">
        <v>1</v>
      </c>
      <c r="BE248" s="24">
        <v>1</v>
      </c>
      <c r="BF248" s="24">
        <v>1</v>
      </c>
      <c r="BG248" s="24">
        <v>1</v>
      </c>
      <c r="BH248" s="24">
        <v>1</v>
      </c>
      <c r="BI248" s="23">
        <v>1</v>
      </c>
      <c r="BJ248" s="23" t="s">
        <v>617</v>
      </c>
      <c r="BK248" s="41" t="s">
        <v>945</v>
      </c>
      <c r="BL248" s="87" t="s">
        <v>1555</v>
      </c>
    </row>
    <row r="249" spans="1:64" ht="15.75" customHeight="1">
      <c r="A249" s="37" t="s">
        <v>466</v>
      </c>
      <c r="B249" s="38">
        <v>2019</v>
      </c>
      <c r="C249" s="38" t="s">
        <v>1556</v>
      </c>
      <c r="D249" s="26" t="s">
        <v>1557</v>
      </c>
      <c r="E249" s="24" t="s">
        <v>41</v>
      </c>
      <c r="F249" s="24" t="s">
        <v>56</v>
      </c>
      <c r="G249" s="24" t="s">
        <v>1558</v>
      </c>
      <c r="H249" s="110" t="s">
        <v>44</v>
      </c>
      <c r="I249" s="24" t="s">
        <v>45</v>
      </c>
      <c r="J249" s="24" t="s">
        <v>45</v>
      </c>
      <c r="K249" s="24" t="s">
        <v>45</v>
      </c>
      <c r="L249" s="24" t="s">
        <v>45</v>
      </c>
      <c r="M249" s="24" t="s">
        <v>45</v>
      </c>
      <c r="N249" s="24" t="s">
        <v>45</v>
      </c>
      <c r="O249" s="24" t="s">
        <v>45</v>
      </c>
      <c r="P249" s="24" t="s">
        <v>45</v>
      </c>
      <c r="Q249" s="24" t="s">
        <v>45</v>
      </c>
      <c r="R249" s="24" t="s">
        <v>45</v>
      </c>
      <c r="S249" s="24"/>
      <c r="T249" s="41" t="s">
        <v>76</v>
      </c>
      <c r="U249" s="24" t="s">
        <v>48</v>
      </c>
      <c r="V249" s="23"/>
      <c r="W249" s="24" t="s">
        <v>48</v>
      </c>
      <c r="X249" s="24" t="s">
        <v>49</v>
      </c>
      <c r="Y249" s="24" t="s">
        <v>49</v>
      </c>
      <c r="Z249" s="23" t="s">
        <v>95</v>
      </c>
      <c r="AA249" s="24" t="s">
        <v>48</v>
      </c>
      <c r="AB249" s="24" t="s">
        <v>48</v>
      </c>
      <c r="AC249" s="24" t="s">
        <v>48</v>
      </c>
      <c r="AD249" s="24" t="s">
        <v>48</v>
      </c>
      <c r="AE249" s="24" t="s">
        <v>48</v>
      </c>
      <c r="AF249" s="24" t="s">
        <v>48</v>
      </c>
      <c r="AG249" s="24" t="s">
        <v>49</v>
      </c>
      <c r="AH249" s="24" t="s">
        <v>48</v>
      </c>
      <c r="AI249" s="24" t="s">
        <v>48</v>
      </c>
      <c r="AJ249" s="24" t="s">
        <v>48</v>
      </c>
      <c r="AK249" s="24" t="s">
        <v>48</v>
      </c>
      <c r="AL249" s="41" t="s">
        <v>48</v>
      </c>
      <c r="AM249" s="24" t="s">
        <v>48</v>
      </c>
      <c r="AN249" s="24" t="s">
        <v>45</v>
      </c>
      <c r="AO249" s="24" t="s">
        <v>45</v>
      </c>
      <c r="AP249" s="41" t="s">
        <v>45</v>
      </c>
      <c r="AQ249" s="24" t="s">
        <v>45</v>
      </c>
      <c r="AR249" s="24" t="s">
        <v>45</v>
      </c>
      <c r="AS249" s="24" t="s">
        <v>48</v>
      </c>
      <c r="AT249" s="26" t="s">
        <v>1559</v>
      </c>
      <c r="AU249" s="95"/>
      <c r="AV249" s="24" t="s">
        <v>45</v>
      </c>
      <c r="AW249" s="27" t="s">
        <v>1560</v>
      </c>
      <c r="AX249" s="41">
        <v>1</v>
      </c>
      <c r="AY249" s="24">
        <v>3</v>
      </c>
      <c r="AZ249" s="24">
        <v>1</v>
      </c>
      <c r="BA249" s="24">
        <v>2</v>
      </c>
      <c r="BB249" s="24">
        <v>1</v>
      </c>
      <c r="BC249" s="24">
        <v>1</v>
      </c>
      <c r="BD249" s="24">
        <v>2</v>
      </c>
      <c r="BE249" s="24">
        <v>1</v>
      </c>
      <c r="BF249" s="24">
        <v>1</v>
      </c>
      <c r="BG249" s="24">
        <v>1</v>
      </c>
      <c r="BH249" s="24">
        <v>1</v>
      </c>
      <c r="BI249" s="23">
        <v>1</v>
      </c>
      <c r="BJ249" s="23" t="s">
        <v>728</v>
      </c>
      <c r="BK249" s="41" t="s">
        <v>1435</v>
      </c>
      <c r="BL249" s="87" t="s">
        <v>1561</v>
      </c>
    </row>
    <row r="250" spans="1:64" ht="15.75" customHeight="1">
      <c r="A250" s="37" t="s">
        <v>466</v>
      </c>
      <c r="B250" s="38">
        <v>2019</v>
      </c>
      <c r="C250" s="38" t="s">
        <v>1562</v>
      </c>
      <c r="D250" s="26" t="s">
        <v>1563</v>
      </c>
      <c r="E250" s="24" t="s">
        <v>41</v>
      </c>
      <c r="F250" s="24" t="s">
        <v>56</v>
      </c>
      <c r="G250" s="24" t="s">
        <v>1564</v>
      </c>
      <c r="H250" s="110" t="s">
        <v>76</v>
      </c>
      <c r="I250" s="24" t="s">
        <v>45</v>
      </c>
      <c r="J250" s="24" t="s">
        <v>45</v>
      </c>
      <c r="K250" s="24" t="s">
        <v>45</v>
      </c>
      <c r="L250" s="24" t="s">
        <v>45</v>
      </c>
      <c r="M250" s="24" t="s">
        <v>45</v>
      </c>
      <c r="N250" s="24" t="s">
        <v>45</v>
      </c>
      <c r="O250" s="24" t="s">
        <v>45</v>
      </c>
      <c r="P250" s="24" t="s">
        <v>45</v>
      </c>
      <c r="Q250" s="24" t="s">
        <v>45</v>
      </c>
      <c r="R250" s="24" t="s">
        <v>45</v>
      </c>
      <c r="S250" s="24"/>
      <c r="T250" s="41" t="s">
        <v>76</v>
      </c>
      <c r="U250" s="24" t="s">
        <v>48</v>
      </c>
      <c r="V250" s="23"/>
      <c r="W250" s="24" t="s">
        <v>48</v>
      </c>
      <c r="X250" s="24" t="s">
        <v>48</v>
      </c>
      <c r="Y250" s="24" t="s">
        <v>49</v>
      </c>
      <c r="Z250" s="23" t="s">
        <v>95</v>
      </c>
      <c r="AA250" s="24" t="s">
        <v>48</v>
      </c>
      <c r="AB250" s="24" t="s">
        <v>48</v>
      </c>
      <c r="AC250" s="24" t="s">
        <v>48</v>
      </c>
      <c r="AD250" s="24" t="s">
        <v>48</v>
      </c>
      <c r="AE250" s="24" t="s">
        <v>48</v>
      </c>
      <c r="AF250" s="24" t="s">
        <v>48</v>
      </c>
      <c r="AG250" s="24" t="s">
        <v>49</v>
      </c>
      <c r="AH250" s="24" t="s">
        <v>48</v>
      </c>
      <c r="AI250" s="24" t="s">
        <v>48</v>
      </c>
      <c r="AJ250" s="24" t="s">
        <v>48</v>
      </c>
      <c r="AK250" s="24" t="s">
        <v>48</v>
      </c>
      <c r="AL250" s="41" t="s">
        <v>48</v>
      </c>
      <c r="AM250" s="24" t="s">
        <v>48</v>
      </c>
      <c r="AN250" s="24" t="s">
        <v>45</v>
      </c>
      <c r="AO250" s="24" t="s">
        <v>45</v>
      </c>
      <c r="AP250" s="41" t="s">
        <v>45</v>
      </c>
      <c r="AQ250" s="24" t="s">
        <v>45</v>
      </c>
      <c r="AR250" s="24" t="s">
        <v>48</v>
      </c>
      <c r="AS250" s="24" t="s">
        <v>48</v>
      </c>
      <c r="AT250" s="26" t="s">
        <v>1565</v>
      </c>
      <c r="AU250" s="95"/>
      <c r="AV250" s="24" t="s">
        <v>45</v>
      </c>
      <c r="AW250" s="27" t="s">
        <v>1566</v>
      </c>
      <c r="AX250" s="41">
        <v>1</v>
      </c>
      <c r="AY250" s="24">
        <v>3</v>
      </c>
      <c r="AZ250" s="24">
        <v>1</v>
      </c>
      <c r="BA250" s="24">
        <v>2</v>
      </c>
      <c r="BB250" s="24">
        <v>1</v>
      </c>
      <c r="BC250" s="24">
        <v>1</v>
      </c>
      <c r="BD250" s="24">
        <v>3</v>
      </c>
      <c r="BE250" s="24">
        <v>1</v>
      </c>
      <c r="BF250" s="24">
        <v>1</v>
      </c>
      <c r="BG250" s="24">
        <v>1</v>
      </c>
      <c r="BH250" s="24">
        <v>1</v>
      </c>
      <c r="BI250" s="23">
        <v>1</v>
      </c>
      <c r="BJ250" s="23" t="s">
        <v>728</v>
      </c>
      <c r="BK250" s="41" t="s">
        <v>1435</v>
      </c>
      <c r="BL250" s="87" t="s">
        <v>1567</v>
      </c>
    </row>
    <row r="251" spans="1:64" ht="15.75" customHeight="1">
      <c r="A251" s="37" t="s">
        <v>466</v>
      </c>
      <c r="B251" s="38">
        <v>2019</v>
      </c>
      <c r="C251" s="38" t="s">
        <v>1568</v>
      </c>
      <c r="D251" s="26" t="s">
        <v>1569</v>
      </c>
      <c r="E251" s="24" t="s">
        <v>41</v>
      </c>
      <c r="F251" s="24" t="s">
        <v>56</v>
      </c>
      <c r="G251" s="24" t="s">
        <v>1570</v>
      </c>
      <c r="H251" s="110" t="s">
        <v>76</v>
      </c>
      <c r="I251" s="24" t="s">
        <v>45</v>
      </c>
      <c r="J251" s="24" t="s">
        <v>45</v>
      </c>
      <c r="K251" s="24" t="s">
        <v>45</v>
      </c>
      <c r="L251" s="24" t="s">
        <v>45</v>
      </c>
      <c r="M251" s="24" t="s">
        <v>45</v>
      </c>
      <c r="N251" s="24" t="s">
        <v>45</v>
      </c>
      <c r="O251" s="24" t="s">
        <v>45</v>
      </c>
      <c r="P251" s="24" t="s">
        <v>45</v>
      </c>
      <c r="Q251" s="24" t="s">
        <v>45</v>
      </c>
      <c r="R251" s="24" t="s">
        <v>45</v>
      </c>
      <c r="S251" s="24"/>
      <c r="T251" s="41" t="s">
        <v>76</v>
      </c>
      <c r="U251" s="24" t="s">
        <v>48</v>
      </c>
      <c r="V251" s="23"/>
      <c r="W251" s="24" t="s">
        <v>48</v>
      </c>
      <c r="X251" s="24" t="s">
        <v>48</v>
      </c>
      <c r="Y251" s="24" t="s">
        <v>49</v>
      </c>
      <c r="Z251" s="23" t="s">
        <v>95</v>
      </c>
      <c r="AA251" s="24" t="s">
        <v>48</v>
      </c>
      <c r="AB251" s="24" t="s">
        <v>48</v>
      </c>
      <c r="AC251" s="24" t="s">
        <v>48</v>
      </c>
      <c r="AD251" s="24" t="s">
        <v>48</v>
      </c>
      <c r="AE251" s="24" t="s">
        <v>48</v>
      </c>
      <c r="AF251" s="24" t="s">
        <v>48</v>
      </c>
      <c r="AG251" s="24" t="s">
        <v>49</v>
      </c>
      <c r="AH251" s="24" t="s">
        <v>48</v>
      </c>
      <c r="AI251" s="24" t="s">
        <v>48</v>
      </c>
      <c r="AJ251" s="24" t="s">
        <v>48</v>
      </c>
      <c r="AK251" s="24" t="s">
        <v>48</v>
      </c>
      <c r="AL251" s="41" t="s">
        <v>48</v>
      </c>
      <c r="AM251" s="24" t="s">
        <v>48</v>
      </c>
      <c r="AN251" s="24" t="s">
        <v>48</v>
      </c>
      <c r="AO251" s="24" t="s">
        <v>45</v>
      </c>
      <c r="AP251" s="41" t="s">
        <v>45</v>
      </c>
      <c r="AQ251" s="24" t="s">
        <v>45</v>
      </c>
      <c r="AR251" s="24" t="s">
        <v>48</v>
      </c>
      <c r="AS251" s="24" t="s">
        <v>48</v>
      </c>
      <c r="AT251" s="26" t="s">
        <v>1569</v>
      </c>
      <c r="AU251" s="95"/>
      <c r="AV251" s="24" t="s">
        <v>48</v>
      </c>
      <c r="AW251" s="27" t="s">
        <v>1571</v>
      </c>
      <c r="AX251" s="41">
        <v>1</v>
      </c>
      <c r="AY251" s="24">
        <v>3</v>
      </c>
      <c r="AZ251" s="24">
        <v>3</v>
      </c>
      <c r="BA251" s="24">
        <v>2</v>
      </c>
      <c r="BB251" s="24">
        <v>1</v>
      </c>
      <c r="BC251" s="24">
        <v>1</v>
      </c>
      <c r="BD251" s="24">
        <v>3</v>
      </c>
      <c r="BE251" s="24">
        <v>1</v>
      </c>
      <c r="BF251" s="24">
        <v>1</v>
      </c>
      <c r="BG251" s="24">
        <v>1</v>
      </c>
      <c r="BH251" s="24">
        <v>1</v>
      </c>
      <c r="BI251" s="23">
        <v>1</v>
      </c>
      <c r="BJ251" s="23" t="s">
        <v>728</v>
      </c>
      <c r="BK251" s="41" t="s">
        <v>1435</v>
      </c>
      <c r="BL251" s="87" t="s">
        <v>1572</v>
      </c>
    </row>
    <row r="252" spans="1:64" ht="15.75" customHeight="1">
      <c r="A252" s="37" t="s">
        <v>466</v>
      </c>
      <c r="B252" s="38">
        <v>2019</v>
      </c>
      <c r="C252" s="38" t="s">
        <v>1573</v>
      </c>
      <c r="D252" s="26" t="s">
        <v>1574</v>
      </c>
      <c r="E252" s="24" t="s">
        <v>41</v>
      </c>
      <c r="F252" s="24" t="s">
        <v>56</v>
      </c>
      <c r="G252" s="24" t="s">
        <v>1575</v>
      </c>
      <c r="H252" s="110" t="s">
        <v>44</v>
      </c>
      <c r="I252" s="24" t="s">
        <v>45</v>
      </c>
      <c r="J252" s="24" t="s">
        <v>45</v>
      </c>
      <c r="K252" s="24" t="s">
        <v>45</v>
      </c>
      <c r="L252" s="24" t="s">
        <v>45</v>
      </c>
      <c r="M252" s="24" t="s">
        <v>45</v>
      </c>
      <c r="N252" s="24" t="s">
        <v>45</v>
      </c>
      <c r="O252" s="24" t="s">
        <v>45</v>
      </c>
      <c r="P252" s="24" t="s">
        <v>45</v>
      </c>
      <c r="Q252" s="24" t="s">
        <v>45</v>
      </c>
      <c r="R252" s="24" t="s">
        <v>45</v>
      </c>
      <c r="S252" s="24"/>
      <c r="T252" s="41" t="s">
        <v>76</v>
      </c>
      <c r="U252" s="24" t="s">
        <v>48</v>
      </c>
      <c r="V252" s="23"/>
      <c r="W252" s="24" t="s">
        <v>48</v>
      </c>
      <c r="X252" s="24" t="s">
        <v>48</v>
      </c>
      <c r="Y252" s="24" t="s">
        <v>49</v>
      </c>
      <c r="Z252" s="23" t="s">
        <v>95</v>
      </c>
      <c r="AA252" s="24" t="s">
        <v>48</v>
      </c>
      <c r="AB252" s="24" t="s">
        <v>48</v>
      </c>
      <c r="AC252" s="24" t="s">
        <v>48</v>
      </c>
      <c r="AD252" s="24" t="s">
        <v>48</v>
      </c>
      <c r="AE252" s="24" t="s">
        <v>48</v>
      </c>
      <c r="AF252" s="24" t="s">
        <v>48</v>
      </c>
      <c r="AG252" s="24" t="s">
        <v>49</v>
      </c>
      <c r="AH252" s="24" t="s">
        <v>48</v>
      </c>
      <c r="AI252" s="24" t="s">
        <v>48</v>
      </c>
      <c r="AJ252" s="24" t="s">
        <v>48</v>
      </c>
      <c r="AK252" s="24" t="s">
        <v>48</v>
      </c>
      <c r="AL252" s="41" t="s">
        <v>48</v>
      </c>
      <c r="AM252" s="24" t="s">
        <v>48</v>
      </c>
      <c r="AN252" s="24" t="s">
        <v>48</v>
      </c>
      <c r="AO252" s="24" t="s">
        <v>45</v>
      </c>
      <c r="AP252" s="41" t="s">
        <v>48</v>
      </c>
      <c r="AQ252" s="24" t="s">
        <v>45</v>
      </c>
      <c r="AR252" s="24" t="s">
        <v>45</v>
      </c>
      <c r="AS252" s="24" t="s">
        <v>48</v>
      </c>
      <c r="AT252" s="26" t="s">
        <v>1576</v>
      </c>
      <c r="AU252" s="95"/>
      <c r="AV252" s="24" t="s">
        <v>48</v>
      </c>
      <c r="AW252" s="27" t="s">
        <v>1577</v>
      </c>
      <c r="AX252" s="41">
        <v>1</v>
      </c>
      <c r="AY252" s="24">
        <v>3</v>
      </c>
      <c r="AZ252" s="24">
        <v>3</v>
      </c>
      <c r="BA252" s="24">
        <v>2</v>
      </c>
      <c r="BB252" s="24">
        <v>1</v>
      </c>
      <c r="BC252" s="24">
        <v>1</v>
      </c>
      <c r="BD252" s="24">
        <v>3</v>
      </c>
      <c r="BE252" s="24">
        <v>1</v>
      </c>
      <c r="BF252" s="24">
        <v>1</v>
      </c>
      <c r="BG252" s="24">
        <v>1</v>
      </c>
      <c r="BH252" s="24">
        <v>1</v>
      </c>
      <c r="BI252" s="23">
        <v>1</v>
      </c>
      <c r="BJ252" s="23" t="s">
        <v>78</v>
      </c>
      <c r="BK252" s="41" t="s">
        <v>1435</v>
      </c>
      <c r="BL252" s="87" t="s">
        <v>1578</v>
      </c>
    </row>
    <row r="253" spans="1:64" ht="15.75" customHeight="1">
      <c r="A253" s="37" t="s">
        <v>466</v>
      </c>
      <c r="B253" s="38">
        <v>2019</v>
      </c>
      <c r="C253" s="38" t="s">
        <v>1579</v>
      </c>
      <c r="D253" s="26" t="s">
        <v>1580</v>
      </c>
      <c r="E253" s="24" t="s">
        <v>41</v>
      </c>
      <c r="F253" s="24" t="s">
        <v>56</v>
      </c>
      <c r="G253" s="24" t="s">
        <v>1581</v>
      </c>
      <c r="H253" s="110" t="s">
        <v>44</v>
      </c>
      <c r="I253" s="24" t="s">
        <v>45</v>
      </c>
      <c r="J253" s="24" t="s">
        <v>45</v>
      </c>
      <c r="K253" s="24" t="s">
        <v>45</v>
      </c>
      <c r="L253" s="24" t="s">
        <v>45</v>
      </c>
      <c r="M253" s="24" t="s">
        <v>45</v>
      </c>
      <c r="N253" s="24" t="s">
        <v>45</v>
      </c>
      <c r="O253" s="24" t="s">
        <v>45</v>
      </c>
      <c r="P253" s="24" t="s">
        <v>45</v>
      </c>
      <c r="Q253" s="24" t="s">
        <v>45</v>
      </c>
      <c r="R253" s="24" t="s">
        <v>45</v>
      </c>
      <c r="S253" s="24"/>
      <c r="T253" s="41" t="s">
        <v>76</v>
      </c>
      <c r="U253" s="24" t="s">
        <v>48</v>
      </c>
      <c r="V253" s="23"/>
      <c r="W253" s="24" t="s">
        <v>48</v>
      </c>
      <c r="X253" s="24" t="s">
        <v>49</v>
      </c>
      <c r="Y253" s="24" t="s">
        <v>49</v>
      </c>
      <c r="Z253" s="23" t="s">
        <v>95</v>
      </c>
      <c r="AA253" s="24" t="s">
        <v>48</v>
      </c>
      <c r="AB253" s="24" t="s">
        <v>48</v>
      </c>
      <c r="AC253" s="24" t="s">
        <v>48</v>
      </c>
      <c r="AD253" s="24" t="s">
        <v>48</v>
      </c>
      <c r="AE253" s="24" t="s">
        <v>48</v>
      </c>
      <c r="AF253" s="24" t="s">
        <v>48</v>
      </c>
      <c r="AG253" s="24" t="s">
        <v>49</v>
      </c>
      <c r="AH253" s="24" t="s">
        <v>48</v>
      </c>
      <c r="AI253" s="24" t="s">
        <v>48</v>
      </c>
      <c r="AJ253" s="24" t="s">
        <v>48</v>
      </c>
      <c r="AK253" s="24" t="s">
        <v>48</v>
      </c>
      <c r="AL253" s="41" t="s">
        <v>48</v>
      </c>
      <c r="AM253" s="24" t="s">
        <v>48</v>
      </c>
      <c r="AN253" s="24" t="s">
        <v>45</v>
      </c>
      <c r="AO253" s="24" t="s">
        <v>45</v>
      </c>
      <c r="AP253" s="41" t="s">
        <v>48</v>
      </c>
      <c r="AQ253" s="24" t="s">
        <v>45</v>
      </c>
      <c r="AR253" s="24" t="s">
        <v>48</v>
      </c>
      <c r="AS253" s="24" t="s">
        <v>48</v>
      </c>
      <c r="AT253" s="26" t="s">
        <v>1582</v>
      </c>
      <c r="AU253" s="95"/>
      <c r="AV253" s="24" t="s">
        <v>45</v>
      </c>
      <c r="AW253" s="27" t="s">
        <v>1583</v>
      </c>
      <c r="AX253" s="41">
        <v>2</v>
      </c>
      <c r="AY253" s="24">
        <v>3</v>
      </c>
      <c r="AZ253" s="24">
        <v>3</v>
      </c>
      <c r="BA253" s="24">
        <v>2</v>
      </c>
      <c r="BB253" s="24">
        <v>1</v>
      </c>
      <c r="BC253" s="24">
        <v>1</v>
      </c>
      <c r="BD253" s="24">
        <v>1</v>
      </c>
      <c r="BE253" s="24">
        <v>1</v>
      </c>
      <c r="BF253" s="24">
        <v>1</v>
      </c>
      <c r="BG253" s="24">
        <v>1</v>
      </c>
      <c r="BH253" s="24">
        <v>1</v>
      </c>
      <c r="BI253" s="23">
        <v>1</v>
      </c>
      <c r="BJ253" s="23" t="s">
        <v>728</v>
      </c>
      <c r="BK253" s="41" t="s">
        <v>1435</v>
      </c>
      <c r="BL253" s="87" t="s">
        <v>1584</v>
      </c>
    </row>
    <row r="254" spans="1:64" ht="15.75" customHeight="1">
      <c r="A254" s="37" t="s">
        <v>466</v>
      </c>
      <c r="B254" s="38">
        <v>2019</v>
      </c>
      <c r="C254" s="38" t="s">
        <v>1585</v>
      </c>
      <c r="D254" s="26" t="s">
        <v>1586</v>
      </c>
      <c r="E254" s="24" t="s">
        <v>41</v>
      </c>
      <c r="F254" s="24" t="s">
        <v>56</v>
      </c>
      <c r="G254" s="24" t="s">
        <v>1587</v>
      </c>
      <c r="H254" s="110" t="s">
        <v>44</v>
      </c>
      <c r="I254" s="24" t="s">
        <v>45</v>
      </c>
      <c r="J254" s="24" t="s">
        <v>45</v>
      </c>
      <c r="K254" s="24" t="s">
        <v>45</v>
      </c>
      <c r="L254" s="24" t="s">
        <v>45</v>
      </c>
      <c r="M254" s="24" t="s">
        <v>45</v>
      </c>
      <c r="N254" s="24" t="s">
        <v>45</v>
      </c>
      <c r="O254" s="24" t="s">
        <v>45</v>
      </c>
      <c r="P254" s="24" t="s">
        <v>45</v>
      </c>
      <c r="Q254" s="24" t="s">
        <v>45</v>
      </c>
      <c r="R254" s="24" t="s">
        <v>45</v>
      </c>
      <c r="S254" s="24"/>
      <c r="T254" s="41" t="s">
        <v>76</v>
      </c>
      <c r="U254" s="24" t="s">
        <v>48</v>
      </c>
      <c r="V254" s="23"/>
      <c r="W254" s="24" t="s">
        <v>48</v>
      </c>
      <c r="X254" s="24" t="s">
        <v>48</v>
      </c>
      <c r="Y254" s="24" t="s">
        <v>49</v>
      </c>
      <c r="Z254" s="23" t="s">
        <v>95</v>
      </c>
      <c r="AA254" s="24" t="s">
        <v>48</v>
      </c>
      <c r="AB254" s="24" t="s">
        <v>48</v>
      </c>
      <c r="AC254" s="24" t="s">
        <v>48</v>
      </c>
      <c r="AD254" s="24" t="s">
        <v>48</v>
      </c>
      <c r="AE254" s="24" t="s">
        <v>48</v>
      </c>
      <c r="AF254" s="24" t="s">
        <v>48</v>
      </c>
      <c r="AG254" s="24" t="s">
        <v>49</v>
      </c>
      <c r="AH254" s="24" t="s">
        <v>48</v>
      </c>
      <c r="AI254" s="24" t="s">
        <v>48</v>
      </c>
      <c r="AJ254" s="24" t="s">
        <v>48</v>
      </c>
      <c r="AK254" s="24" t="s">
        <v>48</v>
      </c>
      <c r="AL254" s="41" t="s">
        <v>48</v>
      </c>
      <c r="AM254" s="24" t="s">
        <v>48</v>
      </c>
      <c r="AN254" s="24" t="s">
        <v>45</v>
      </c>
      <c r="AO254" s="24" t="s">
        <v>45</v>
      </c>
      <c r="AP254" s="41" t="s">
        <v>45</v>
      </c>
      <c r="AQ254" s="24" t="s">
        <v>45</v>
      </c>
      <c r="AR254" s="24" t="s">
        <v>48</v>
      </c>
      <c r="AS254" s="24" t="s">
        <v>48</v>
      </c>
      <c r="AT254" s="26" t="s">
        <v>1588</v>
      </c>
      <c r="AU254" s="95"/>
      <c r="AV254" s="24" t="s">
        <v>45</v>
      </c>
      <c r="AW254" s="27" t="s">
        <v>1589</v>
      </c>
      <c r="AX254" s="41">
        <v>1</v>
      </c>
      <c r="AY254" s="24">
        <v>3</v>
      </c>
      <c r="AZ254" s="24">
        <v>1</v>
      </c>
      <c r="BA254" s="24">
        <v>2</v>
      </c>
      <c r="BB254" s="24">
        <v>3</v>
      </c>
      <c r="BC254" s="24">
        <v>1</v>
      </c>
      <c r="BD254" s="24">
        <v>3</v>
      </c>
      <c r="BE254" s="24">
        <v>1</v>
      </c>
      <c r="BF254" s="24">
        <v>1</v>
      </c>
      <c r="BG254" s="24">
        <v>1</v>
      </c>
      <c r="BH254" s="24">
        <v>1</v>
      </c>
      <c r="BI254" s="23">
        <v>1</v>
      </c>
      <c r="BJ254" s="23" t="s">
        <v>728</v>
      </c>
      <c r="BK254" s="41" t="s">
        <v>1435</v>
      </c>
      <c r="BL254" s="87" t="s">
        <v>1590</v>
      </c>
    </row>
    <row r="255" spans="1:64" ht="15.75" customHeight="1">
      <c r="A255" s="37" t="s">
        <v>466</v>
      </c>
      <c r="B255" s="38">
        <v>2019</v>
      </c>
      <c r="C255" s="38" t="s">
        <v>1591</v>
      </c>
      <c r="D255" s="26" t="s">
        <v>1592</v>
      </c>
      <c r="E255" s="24" t="s">
        <v>41</v>
      </c>
      <c r="F255" s="24" t="s">
        <v>56</v>
      </c>
      <c r="G255" s="24" t="s">
        <v>1593</v>
      </c>
      <c r="H255" s="110" t="s">
        <v>531</v>
      </c>
      <c r="I255" s="24" t="s">
        <v>45</v>
      </c>
      <c r="J255" s="24" t="s">
        <v>45</v>
      </c>
      <c r="K255" s="24" t="s">
        <v>45</v>
      </c>
      <c r="L255" s="24" t="s">
        <v>45</v>
      </c>
      <c r="M255" s="24" t="s">
        <v>45</v>
      </c>
      <c r="N255" s="24" t="s">
        <v>45</v>
      </c>
      <c r="O255" s="24" t="s">
        <v>45</v>
      </c>
      <c r="P255" s="24" t="s">
        <v>45</v>
      </c>
      <c r="Q255" s="24" t="s">
        <v>45</v>
      </c>
      <c r="R255" s="24" t="s">
        <v>45</v>
      </c>
      <c r="S255" s="24"/>
      <c r="T255" s="41" t="s">
        <v>76</v>
      </c>
      <c r="U255" s="24" t="s">
        <v>48</v>
      </c>
      <c r="V255" s="23"/>
      <c r="W255" s="24" t="s">
        <v>48</v>
      </c>
      <c r="X255" s="24" t="s">
        <v>49</v>
      </c>
      <c r="Y255" s="24" t="s">
        <v>49</v>
      </c>
      <c r="Z255" s="23" t="s">
        <v>95</v>
      </c>
      <c r="AA255" s="24" t="s">
        <v>48</v>
      </c>
      <c r="AB255" s="24" t="s">
        <v>48</v>
      </c>
      <c r="AC255" s="24" t="s">
        <v>48</v>
      </c>
      <c r="AD255" s="24" t="s">
        <v>48</v>
      </c>
      <c r="AE255" s="24" t="s">
        <v>48</v>
      </c>
      <c r="AF255" s="24" t="s">
        <v>48</v>
      </c>
      <c r="AG255" s="24" t="s">
        <v>49</v>
      </c>
      <c r="AH255" s="24" t="s">
        <v>48</v>
      </c>
      <c r="AI255" s="24" t="s">
        <v>48</v>
      </c>
      <c r="AJ255" s="24" t="s">
        <v>48</v>
      </c>
      <c r="AK255" s="24" t="s">
        <v>48</v>
      </c>
      <c r="AL255" s="41" t="s">
        <v>48</v>
      </c>
      <c r="AM255" s="24" t="s">
        <v>48</v>
      </c>
      <c r="AN255" s="24" t="s">
        <v>45</v>
      </c>
      <c r="AO255" s="24" t="s">
        <v>45</v>
      </c>
      <c r="AP255" s="41" t="s">
        <v>45</v>
      </c>
      <c r="AQ255" s="24" t="s">
        <v>45</v>
      </c>
      <c r="AR255" s="24" t="s">
        <v>45</v>
      </c>
      <c r="AS255" s="24" t="s">
        <v>48</v>
      </c>
      <c r="AT255" s="26" t="s">
        <v>1594</v>
      </c>
      <c r="AU255" s="95"/>
      <c r="AV255" s="24" t="s">
        <v>45</v>
      </c>
      <c r="AW255" s="27" t="s">
        <v>1595</v>
      </c>
      <c r="AX255" s="41">
        <v>1</v>
      </c>
      <c r="AY255" s="24">
        <v>3</v>
      </c>
      <c r="AZ255" s="24">
        <v>1</v>
      </c>
      <c r="BA255" s="24">
        <v>2</v>
      </c>
      <c r="BB255" s="24">
        <v>3</v>
      </c>
      <c r="BC255" s="24">
        <v>1</v>
      </c>
      <c r="BD255" s="24">
        <v>1</v>
      </c>
      <c r="BE255" s="24">
        <v>1</v>
      </c>
      <c r="BF255" s="24">
        <v>1</v>
      </c>
      <c r="BG255" s="24">
        <v>1</v>
      </c>
      <c r="BH255" s="24">
        <v>1</v>
      </c>
      <c r="BI255" s="23">
        <v>1</v>
      </c>
      <c r="BJ255" s="23" t="s">
        <v>78</v>
      </c>
      <c r="BK255" s="41" t="s">
        <v>1435</v>
      </c>
      <c r="BL255" s="87" t="s">
        <v>1596</v>
      </c>
    </row>
    <row r="256" spans="1:64" ht="15.75" customHeight="1">
      <c r="A256" s="37" t="s">
        <v>466</v>
      </c>
      <c r="B256" s="38">
        <v>2019</v>
      </c>
      <c r="C256" s="38" t="s">
        <v>1597</v>
      </c>
      <c r="D256" s="26" t="s">
        <v>1598</v>
      </c>
      <c r="E256" s="24" t="s">
        <v>41</v>
      </c>
      <c r="F256" s="24" t="s">
        <v>56</v>
      </c>
      <c r="G256" s="24" t="s">
        <v>1599</v>
      </c>
      <c r="H256" s="110" t="s">
        <v>531</v>
      </c>
      <c r="I256" s="24" t="s">
        <v>45</v>
      </c>
      <c r="J256" s="24" t="s">
        <v>45</v>
      </c>
      <c r="K256" s="24" t="s">
        <v>45</v>
      </c>
      <c r="L256" s="24" t="s">
        <v>45</v>
      </c>
      <c r="M256" s="24" t="s">
        <v>45</v>
      </c>
      <c r="N256" s="24" t="s">
        <v>45</v>
      </c>
      <c r="O256" s="24" t="s">
        <v>45</v>
      </c>
      <c r="P256" s="24" t="s">
        <v>45</v>
      </c>
      <c r="Q256" s="24" t="s">
        <v>45</v>
      </c>
      <c r="R256" s="24" t="s">
        <v>45</v>
      </c>
      <c r="S256" s="24"/>
      <c r="T256" s="41" t="s">
        <v>76</v>
      </c>
      <c r="U256" s="24" t="s">
        <v>48</v>
      </c>
      <c r="V256" s="23"/>
      <c r="W256" s="24" t="s">
        <v>48</v>
      </c>
      <c r="X256" s="24" t="s">
        <v>49</v>
      </c>
      <c r="Y256" s="24" t="s">
        <v>49</v>
      </c>
      <c r="Z256" s="23" t="s">
        <v>95</v>
      </c>
      <c r="AA256" s="24" t="s">
        <v>48</v>
      </c>
      <c r="AB256" s="24" t="s">
        <v>48</v>
      </c>
      <c r="AC256" s="24" t="s">
        <v>48</v>
      </c>
      <c r="AD256" s="24" t="s">
        <v>48</v>
      </c>
      <c r="AE256" s="24" t="s">
        <v>48</v>
      </c>
      <c r="AF256" s="24" t="s">
        <v>48</v>
      </c>
      <c r="AG256" s="24" t="s">
        <v>49</v>
      </c>
      <c r="AH256" s="24" t="s">
        <v>48</v>
      </c>
      <c r="AI256" s="24" t="s">
        <v>48</v>
      </c>
      <c r="AJ256" s="24" t="s">
        <v>48</v>
      </c>
      <c r="AK256" s="24" t="s">
        <v>48</v>
      </c>
      <c r="AL256" s="41" t="s">
        <v>48</v>
      </c>
      <c r="AM256" s="24" t="s">
        <v>48</v>
      </c>
      <c r="AN256" s="24" t="s">
        <v>48</v>
      </c>
      <c r="AO256" s="24" t="s">
        <v>45</v>
      </c>
      <c r="AP256" s="41" t="s">
        <v>45</v>
      </c>
      <c r="AQ256" s="24" t="s">
        <v>45</v>
      </c>
      <c r="AR256" s="24" t="s">
        <v>45</v>
      </c>
      <c r="AS256" s="24" t="s">
        <v>48</v>
      </c>
      <c r="AT256" s="26" t="s">
        <v>1600</v>
      </c>
      <c r="AU256" s="95"/>
      <c r="AV256" s="24"/>
      <c r="AW256" s="27"/>
      <c r="AX256" s="41">
        <v>2</v>
      </c>
      <c r="AY256" s="24">
        <v>3</v>
      </c>
      <c r="AZ256" s="24">
        <v>1</v>
      </c>
      <c r="BA256" s="24">
        <v>2</v>
      </c>
      <c r="BB256" s="24">
        <v>3</v>
      </c>
      <c r="BC256" s="24">
        <v>1</v>
      </c>
      <c r="BD256" s="24">
        <v>1</v>
      </c>
      <c r="BE256" s="24">
        <v>1</v>
      </c>
      <c r="BF256" s="24">
        <v>1</v>
      </c>
      <c r="BG256" s="24">
        <v>1</v>
      </c>
      <c r="BH256" s="24">
        <v>1</v>
      </c>
      <c r="BI256" s="23">
        <v>1</v>
      </c>
      <c r="BJ256" s="23" t="s">
        <v>78</v>
      </c>
      <c r="BK256" s="41" t="s">
        <v>1435</v>
      </c>
      <c r="BL256" s="87" t="s">
        <v>1601</v>
      </c>
    </row>
    <row r="257" spans="1:64" ht="15.75" customHeight="1">
      <c r="A257" s="37" t="s">
        <v>466</v>
      </c>
      <c r="B257" s="38">
        <v>2019</v>
      </c>
      <c r="C257" s="38" t="s">
        <v>1602</v>
      </c>
      <c r="D257" s="26" t="s">
        <v>1603</v>
      </c>
      <c r="E257" s="24" t="s">
        <v>41</v>
      </c>
      <c r="F257" s="24" t="s">
        <v>56</v>
      </c>
      <c r="G257" s="24" t="s">
        <v>1604</v>
      </c>
      <c r="H257" s="110" t="s">
        <v>44</v>
      </c>
      <c r="I257" s="24" t="s">
        <v>45</v>
      </c>
      <c r="J257" s="24" t="s">
        <v>45</v>
      </c>
      <c r="K257" s="24" t="s">
        <v>45</v>
      </c>
      <c r="L257" s="24" t="s">
        <v>45</v>
      </c>
      <c r="M257" s="24" t="s">
        <v>45</v>
      </c>
      <c r="N257" s="24" t="s">
        <v>45</v>
      </c>
      <c r="O257" s="24" t="s">
        <v>45</v>
      </c>
      <c r="P257" s="24" t="s">
        <v>45</v>
      </c>
      <c r="Q257" s="24" t="s">
        <v>45</v>
      </c>
      <c r="R257" s="24" t="s">
        <v>45</v>
      </c>
      <c r="S257" s="24"/>
      <c r="T257" s="41" t="s">
        <v>76</v>
      </c>
      <c r="U257" s="24" t="s">
        <v>48</v>
      </c>
      <c r="V257" s="23"/>
      <c r="W257" s="24" t="s">
        <v>48</v>
      </c>
      <c r="X257" s="24" t="s">
        <v>49</v>
      </c>
      <c r="Y257" s="24" t="s">
        <v>49</v>
      </c>
      <c r="Z257" s="23" t="s">
        <v>95</v>
      </c>
      <c r="AA257" s="24" t="s">
        <v>48</v>
      </c>
      <c r="AB257" s="24" t="s">
        <v>48</v>
      </c>
      <c r="AC257" s="24" t="s">
        <v>48</v>
      </c>
      <c r="AD257" s="24" t="s">
        <v>48</v>
      </c>
      <c r="AE257" s="24" t="s">
        <v>48</v>
      </c>
      <c r="AF257" s="24" t="s">
        <v>48</v>
      </c>
      <c r="AG257" s="24" t="s">
        <v>49</v>
      </c>
      <c r="AH257" s="24" t="s">
        <v>48</v>
      </c>
      <c r="AI257" s="24" t="s">
        <v>48</v>
      </c>
      <c r="AJ257" s="24" t="s">
        <v>48</v>
      </c>
      <c r="AK257" s="24" t="s">
        <v>48</v>
      </c>
      <c r="AL257" s="41" t="s">
        <v>48</v>
      </c>
      <c r="AM257" s="24" t="s">
        <v>48</v>
      </c>
      <c r="AN257" s="24" t="s">
        <v>48</v>
      </c>
      <c r="AO257" s="24" t="s">
        <v>45</v>
      </c>
      <c r="AP257" s="41" t="s">
        <v>45</v>
      </c>
      <c r="AQ257" s="24" t="s">
        <v>45</v>
      </c>
      <c r="AR257" s="24" t="s">
        <v>45</v>
      </c>
      <c r="AS257" s="24" t="s">
        <v>48</v>
      </c>
      <c r="AT257" s="26" t="s">
        <v>1605</v>
      </c>
      <c r="AU257" s="95"/>
      <c r="AV257" s="24"/>
      <c r="AW257" s="27"/>
      <c r="AX257" s="41">
        <v>2</v>
      </c>
      <c r="AY257" s="24">
        <v>3</v>
      </c>
      <c r="AZ257" s="24">
        <v>1</v>
      </c>
      <c r="BA257" s="24">
        <v>2</v>
      </c>
      <c r="BB257" s="24">
        <v>3</v>
      </c>
      <c r="BC257" s="24">
        <v>1</v>
      </c>
      <c r="BD257" s="24">
        <v>3</v>
      </c>
      <c r="BE257" s="24">
        <v>1</v>
      </c>
      <c r="BF257" s="24">
        <v>1</v>
      </c>
      <c r="BG257" s="24">
        <v>1</v>
      </c>
      <c r="BH257" s="24">
        <v>1</v>
      </c>
      <c r="BI257" s="23">
        <v>1</v>
      </c>
      <c r="BJ257" s="23" t="s">
        <v>78</v>
      </c>
      <c r="BK257" s="41" t="s">
        <v>1435</v>
      </c>
      <c r="BL257" s="87" t="s">
        <v>1606</v>
      </c>
    </row>
    <row r="258" spans="1:64" ht="15.75" customHeight="1">
      <c r="A258" s="37" t="s">
        <v>466</v>
      </c>
      <c r="B258" s="38">
        <v>2019</v>
      </c>
      <c r="C258" s="38" t="s">
        <v>1607</v>
      </c>
      <c r="D258" s="26" t="s">
        <v>1608</v>
      </c>
      <c r="E258" s="24" t="s">
        <v>41</v>
      </c>
      <c r="F258" s="24" t="s">
        <v>56</v>
      </c>
      <c r="G258" s="24" t="s">
        <v>1609</v>
      </c>
      <c r="H258" s="110" t="s">
        <v>76</v>
      </c>
      <c r="I258" s="24" t="s">
        <v>45</v>
      </c>
      <c r="J258" s="24" t="s">
        <v>45</v>
      </c>
      <c r="K258" s="24" t="s">
        <v>45</v>
      </c>
      <c r="L258" s="24" t="s">
        <v>45</v>
      </c>
      <c r="M258" s="24" t="s">
        <v>45</v>
      </c>
      <c r="N258" s="24" t="s">
        <v>45</v>
      </c>
      <c r="O258" s="24" t="s">
        <v>45</v>
      </c>
      <c r="P258" s="24" t="s">
        <v>45</v>
      </c>
      <c r="Q258" s="24" t="s">
        <v>45</v>
      </c>
      <c r="R258" s="24" t="s">
        <v>45</v>
      </c>
      <c r="S258" s="24"/>
      <c r="T258" s="41" t="s">
        <v>76</v>
      </c>
      <c r="U258" s="24" t="s">
        <v>48</v>
      </c>
      <c r="V258" s="23"/>
      <c r="W258" s="24" t="s">
        <v>48</v>
      </c>
      <c r="X258" s="24" t="s">
        <v>48</v>
      </c>
      <c r="Y258" s="24" t="s">
        <v>49</v>
      </c>
      <c r="Z258" s="23" t="s">
        <v>95</v>
      </c>
      <c r="AA258" s="24" t="s">
        <v>48</v>
      </c>
      <c r="AB258" s="24" t="s">
        <v>48</v>
      </c>
      <c r="AC258" s="24" t="s">
        <v>48</v>
      </c>
      <c r="AD258" s="24" t="s">
        <v>48</v>
      </c>
      <c r="AE258" s="24" t="s">
        <v>48</v>
      </c>
      <c r="AF258" s="24" t="s">
        <v>48</v>
      </c>
      <c r="AG258" s="24" t="s">
        <v>49</v>
      </c>
      <c r="AH258" s="24" t="s">
        <v>48</v>
      </c>
      <c r="AI258" s="24" t="s">
        <v>48</v>
      </c>
      <c r="AJ258" s="24" t="s">
        <v>48</v>
      </c>
      <c r="AK258" s="24" t="s">
        <v>48</v>
      </c>
      <c r="AL258" s="41" t="s">
        <v>48</v>
      </c>
      <c r="AM258" s="24" t="s">
        <v>48</v>
      </c>
      <c r="AN258" s="24" t="s">
        <v>45</v>
      </c>
      <c r="AO258" s="24" t="s">
        <v>45</v>
      </c>
      <c r="AP258" s="41" t="s">
        <v>45</v>
      </c>
      <c r="AQ258" s="24" t="s">
        <v>45</v>
      </c>
      <c r="AR258" s="24" t="s">
        <v>48</v>
      </c>
      <c r="AS258" s="24" t="s">
        <v>48</v>
      </c>
      <c r="AT258" s="26" t="s">
        <v>1610</v>
      </c>
      <c r="AU258" s="95"/>
      <c r="AV258" s="24"/>
      <c r="AW258" s="27"/>
      <c r="AX258" s="41">
        <v>1</v>
      </c>
      <c r="AY258" s="24">
        <v>3</v>
      </c>
      <c r="AZ258" s="24">
        <v>1</v>
      </c>
      <c r="BA258" s="24">
        <v>2</v>
      </c>
      <c r="BB258" s="24">
        <v>1</v>
      </c>
      <c r="BC258" s="24">
        <v>1</v>
      </c>
      <c r="BD258" s="24">
        <v>3</v>
      </c>
      <c r="BE258" s="24">
        <v>1</v>
      </c>
      <c r="BF258" s="24">
        <v>1</v>
      </c>
      <c r="BG258" s="24">
        <v>1</v>
      </c>
      <c r="BH258" s="24">
        <v>1</v>
      </c>
      <c r="BI258" s="23">
        <v>1</v>
      </c>
      <c r="BJ258" s="23" t="s">
        <v>78</v>
      </c>
      <c r="BK258" s="41" t="s">
        <v>1435</v>
      </c>
      <c r="BL258" s="87" t="s">
        <v>1611</v>
      </c>
    </row>
    <row r="259" spans="1:64" ht="15.75" customHeight="1">
      <c r="A259" s="37" t="s">
        <v>466</v>
      </c>
      <c r="B259" s="38">
        <v>2019</v>
      </c>
      <c r="C259" s="38" t="s">
        <v>1612</v>
      </c>
      <c r="D259" s="26" t="s">
        <v>1613</v>
      </c>
      <c r="E259" s="24" t="s">
        <v>41</v>
      </c>
      <c r="F259" s="24" t="s">
        <v>56</v>
      </c>
      <c r="G259" s="24" t="s">
        <v>1614</v>
      </c>
      <c r="H259" s="110" t="s">
        <v>44</v>
      </c>
      <c r="I259" s="24" t="s">
        <v>45</v>
      </c>
      <c r="J259" s="24" t="s">
        <v>45</v>
      </c>
      <c r="K259" s="24" t="s">
        <v>45</v>
      </c>
      <c r="L259" s="24" t="s">
        <v>45</v>
      </c>
      <c r="M259" s="24" t="s">
        <v>45</v>
      </c>
      <c r="N259" s="24" t="s">
        <v>45</v>
      </c>
      <c r="O259" s="24" t="s">
        <v>45</v>
      </c>
      <c r="P259" s="24" t="s">
        <v>45</v>
      </c>
      <c r="Q259" s="24" t="s">
        <v>45</v>
      </c>
      <c r="R259" s="24" t="s">
        <v>45</v>
      </c>
      <c r="S259" s="24"/>
      <c r="T259" s="41" t="s">
        <v>76</v>
      </c>
      <c r="U259" s="24" t="s">
        <v>48</v>
      </c>
      <c r="V259" s="23"/>
      <c r="W259" s="24" t="s">
        <v>48</v>
      </c>
      <c r="X259" s="24" t="s">
        <v>48</v>
      </c>
      <c r="Y259" s="24" t="s">
        <v>49</v>
      </c>
      <c r="Z259" s="23" t="s">
        <v>95</v>
      </c>
      <c r="AA259" s="24" t="s">
        <v>48</v>
      </c>
      <c r="AB259" s="24" t="s">
        <v>48</v>
      </c>
      <c r="AC259" s="24" t="s">
        <v>48</v>
      </c>
      <c r="AD259" s="24" t="s">
        <v>48</v>
      </c>
      <c r="AE259" s="24" t="s">
        <v>48</v>
      </c>
      <c r="AF259" s="24" t="s">
        <v>48</v>
      </c>
      <c r="AG259" s="24" t="s">
        <v>49</v>
      </c>
      <c r="AH259" s="24" t="s">
        <v>48</v>
      </c>
      <c r="AI259" s="24" t="s">
        <v>48</v>
      </c>
      <c r="AJ259" s="24" t="s">
        <v>48</v>
      </c>
      <c r="AK259" s="24" t="s">
        <v>48</v>
      </c>
      <c r="AL259" s="41" t="s">
        <v>48</v>
      </c>
      <c r="AM259" s="24" t="s">
        <v>48</v>
      </c>
      <c r="AN259" s="24" t="s">
        <v>45</v>
      </c>
      <c r="AO259" s="24" t="s">
        <v>45</v>
      </c>
      <c r="AP259" s="41" t="s">
        <v>45</v>
      </c>
      <c r="AQ259" s="24" t="s">
        <v>45</v>
      </c>
      <c r="AR259" s="24" t="s">
        <v>45</v>
      </c>
      <c r="AS259" s="24" t="s">
        <v>48</v>
      </c>
      <c r="AT259" s="26" t="s">
        <v>1615</v>
      </c>
      <c r="AU259" s="95"/>
      <c r="AV259" s="24" t="s">
        <v>45</v>
      </c>
      <c r="AW259" s="27" t="s">
        <v>1616</v>
      </c>
      <c r="AX259" s="41">
        <v>1</v>
      </c>
      <c r="AY259" s="24">
        <v>3</v>
      </c>
      <c r="AZ259" s="24">
        <v>1</v>
      </c>
      <c r="BA259" s="24">
        <v>2</v>
      </c>
      <c r="BB259" s="24">
        <v>3</v>
      </c>
      <c r="BC259" s="24">
        <v>1</v>
      </c>
      <c r="BD259" s="24">
        <v>1</v>
      </c>
      <c r="BE259" s="24">
        <v>1</v>
      </c>
      <c r="BF259" s="24">
        <v>1</v>
      </c>
      <c r="BG259" s="24">
        <v>1</v>
      </c>
      <c r="BH259" s="24">
        <v>1</v>
      </c>
      <c r="BI259" s="23">
        <v>1</v>
      </c>
      <c r="BJ259" s="23" t="s">
        <v>78</v>
      </c>
      <c r="BK259" s="41" t="s">
        <v>1435</v>
      </c>
      <c r="BL259" s="87" t="s">
        <v>1617</v>
      </c>
    </row>
    <row r="260" spans="1:64" ht="15.75" customHeight="1">
      <c r="A260" s="37" t="s">
        <v>466</v>
      </c>
      <c r="B260" s="38">
        <v>2019</v>
      </c>
      <c r="C260" s="38" t="s">
        <v>1618</v>
      </c>
      <c r="D260" s="26" t="s">
        <v>1619</v>
      </c>
      <c r="E260" s="24" t="s">
        <v>41</v>
      </c>
      <c r="F260" s="24" t="s">
        <v>56</v>
      </c>
      <c r="G260" s="24" t="s">
        <v>1620</v>
      </c>
      <c r="H260" s="110" t="s">
        <v>531</v>
      </c>
      <c r="I260" s="24" t="s">
        <v>45</v>
      </c>
      <c r="J260" s="24" t="s">
        <v>45</v>
      </c>
      <c r="K260" s="24" t="s">
        <v>45</v>
      </c>
      <c r="L260" s="24" t="s">
        <v>45</v>
      </c>
      <c r="M260" s="24" t="s">
        <v>45</v>
      </c>
      <c r="N260" s="24" t="s">
        <v>45</v>
      </c>
      <c r="O260" s="24" t="s">
        <v>45</v>
      </c>
      <c r="P260" s="24" t="s">
        <v>45</v>
      </c>
      <c r="Q260" s="24" t="s">
        <v>45</v>
      </c>
      <c r="R260" s="24" t="s">
        <v>45</v>
      </c>
      <c r="S260" s="24"/>
      <c r="T260" s="41" t="s">
        <v>76</v>
      </c>
      <c r="U260" s="24" t="s">
        <v>48</v>
      </c>
      <c r="V260" s="23"/>
      <c r="W260" s="24" t="s">
        <v>48</v>
      </c>
      <c r="X260" s="24" t="s">
        <v>49</v>
      </c>
      <c r="Y260" s="24" t="s">
        <v>49</v>
      </c>
      <c r="Z260" s="23" t="s">
        <v>95</v>
      </c>
      <c r="AA260" s="24" t="s">
        <v>48</v>
      </c>
      <c r="AB260" s="24" t="s">
        <v>48</v>
      </c>
      <c r="AC260" s="24" t="s">
        <v>48</v>
      </c>
      <c r="AD260" s="24" t="s">
        <v>48</v>
      </c>
      <c r="AE260" s="24" t="s">
        <v>48</v>
      </c>
      <c r="AF260" s="24" t="s">
        <v>48</v>
      </c>
      <c r="AG260" s="24" t="s">
        <v>49</v>
      </c>
      <c r="AH260" s="24" t="s">
        <v>48</v>
      </c>
      <c r="AI260" s="24" t="s">
        <v>48</v>
      </c>
      <c r="AJ260" s="24" t="s">
        <v>48</v>
      </c>
      <c r="AK260" s="24" t="s">
        <v>48</v>
      </c>
      <c r="AL260" s="41" t="s">
        <v>48</v>
      </c>
      <c r="AM260" s="24" t="s">
        <v>48</v>
      </c>
      <c r="AN260" s="24" t="s">
        <v>45</v>
      </c>
      <c r="AO260" s="24" t="s">
        <v>45</v>
      </c>
      <c r="AP260" s="41" t="s">
        <v>45</v>
      </c>
      <c r="AQ260" s="24" t="s">
        <v>45</v>
      </c>
      <c r="AR260" s="24" t="s">
        <v>45</v>
      </c>
      <c r="AS260" s="24" t="s">
        <v>48</v>
      </c>
      <c r="AT260" s="26" t="s">
        <v>1621</v>
      </c>
      <c r="AU260" s="95"/>
      <c r="AV260" s="24" t="s">
        <v>45</v>
      </c>
      <c r="AW260" s="27" t="s">
        <v>1622</v>
      </c>
      <c r="AX260" s="41">
        <v>1</v>
      </c>
      <c r="AY260" s="24">
        <v>3</v>
      </c>
      <c r="AZ260" s="24">
        <v>1</v>
      </c>
      <c r="BA260" s="24">
        <v>2</v>
      </c>
      <c r="BB260" s="24">
        <v>3</v>
      </c>
      <c r="BC260" s="24">
        <v>1</v>
      </c>
      <c r="BD260" s="24">
        <v>1</v>
      </c>
      <c r="BE260" s="24">
        <v>1</v>
      </c>
      <c r="BF260" s="24">
        <v>2</v>
      </c>
      <c r="BG260" s="24">
        <v>1</v>
      </c>
      <c r="BH260" s="24">
        <v>1</v>
      </c>
      <c r="BI260" s="23">
        <v>1</v>
      </c>
      <c r="BJ260" s="23" t="s">
        <v>728</v>
      </c>
      <c r="BK260" s="41" t="s">
        <v>1435</v>
      </c>
      <c r="BL260" s="87" t="s">
        <v>1623</v>
      </c>
    </row>
    <row r="261" spans="1:64" ht="15.75" customHeight="1">
      <c r="A261" s="37" t="s">
        <v>466</v>
      </c>
      <c r="B261" s="38">
        <v>2019</v>
      </c>
      <c r="C261" s="38" t="s">
        <v>1624</v>
      </c>
      <c r="D261" s="26" t="s">
        <v>1625</v>
      </c>
      <c r="E261" s="24" t="s">
        <v>41</v>
      </c>
      <c r="F261" s="24" t="s">
        <v>56</v>
      </c>
      <c r="G261" s="24" t="s">
        <v>1626</v>
      </c>
      <c r="H261" s="110"/>
      <c r="I261" s="24" t="s">
        <v>45</v>
      </c>
      <c r="J261" s="24" t="s">
        <v>45</v>
      </c>
      <c r="K261" s="24" t="s">
        <v>45</v>
      </c>
      <c r="L261" s="24" t="s">
        <v>45</v>
      </c>
      <c r="M261" s="24" t="s">
        <v>45</v>
      </c>
      <c r="N261" s="24" t="s">
        <v>45</v>
      </c>
      <c r="O261" s="24" t="s">
        <v>45</v>
      </c>
      <c r="P261" s="24" t="s">
        <v>45</v>
      </c>
      <c r="Q261" s="24" t="s">
        <v>45</v>
      </c>
      <c r="R261" s="24" t="s">
        <v>45</v>
      </c>
      <c r="S261" s="24"/>
      <c r="T261" s="41" t="s">
        <v>76</v>
      </c>
      <c r="U261" s="24"/>
      <c r="V261" s="23"/>
      <c r="W261" s="24" t="s">
        <v>48</v>
      </c>
      <c r="X261" s="24" t="s">
        <v>49</v>
      </c>
      <c r="Y261" s="24" t="s">
        <v>49</v>
      </c>
      <c r="Z261" s="23" t="s">
        <v>95</v>
      </c>
      <c r="AA261" s="24" t="s">
        <v>48</v>
      </c>
      <c r="AB261" s="24" t="s">
        <v>48</v>
      </c>
      <c r="AC261" s="24" t="s">
        <v>48</v>
      </c>
      <c r="AD261" s="24" t="s">
        <v>48</v>
      </c>
      <c r="AE261" s="24" t="s">
        <v>48</v>
      </c>
      <c r="AF261" s="24" t="s">
        <v>48</v>
      </c>
      <c r="AG261" s="24" t="s">
        <v>49</v>
      </c>
      <c r="AH261" s="24" t="s">
        <v>48</v>
      </c>
      <c r="AI261" s="24" t="s">
        <v>48</v>
      </c>
      <c r="AJ261" s="24" t="s">
        <v>48</v>
      </c>
      <c r="AK261" s="24" t="s">
        <v>48</v>
      </c>
      <c r="AL261" s="41" t="s">
        <v>48</v>
      </c>
      <c r="AM261" s="24" t="s">
        <v>48</v>
      </c>
      <c r="AN261" s="24" t="s">
        <v>45</v>
      </c>
      <c r="AO261" s="24" t="s">
        <v>45</v>
      </c>
      <c r="AP261" s="41" t="s">
        <v>45</v>
      </c>
      <c r="AQ261" s="24" t="s">
        <v>45</v>
      </c>
      <c r="AR261" s="24" t="s">
        <v>45</v>
      </c>
      <c r="AS261" s="24" t="s">
        <v>48</v>
      </c>
      <c r="AT261" s="26" t="s">
        <v>1627</v>
      </c>
      <c r="AU261" s="95"/>
      <c r="AV261" s="24" t="s">
        <v>45</v>
      </c>
      <c r="AW261" s="26" t="s">
        <v>1628</v>
      </c>
      <c r="AX261" s="41">
        <v>1</v>
      </c>
      <c r="AY261" s="24">
        <v>3</v>
      </c>
      <c r="AZ261" s="24">
        <v>1</v>
      </c>
      <c r="BA261" s="24">
        <v>2</v>
      </c>
      <c r="BB261" s="24">
        <v>3</v>
      </c>
      <c r="BC261" s="24">
        <v>1</v>
      </c>
      <c r="BD261" s="24">
        <v>1</v>
      </c>
      <c r="BE261" s="24">
        <v>1</v>
      </c>
      <c r="BF261" s="24">
        <v>2</v>
      </c>
      <c r="BG261" s="24">
        <v>1</v>
      </c>
      <c r="BH261" s="24">
        <v>1</v>
      </c>
      <c r="BI261" s="23">
        <v>1</v>
      </c>
      <c r="BJ261" s="23" t="s">
        <v>728</v>
      </c>
      <c r="BK261" s="41" t="s">
        <v>1435</v>
      </c>
      <c r="BL261" s="87" t="s">
        <v>1629</v>
      </c>
    </row>
    <row r="262" spans="1:64" ht="15.75" customHeight="1">
      <c r="A262" s="37" t="s">
        <v>466</v>
      </c>
      <c r="B262" s="38">
        <v>2019</v>
      </c>
      <c r="C262" s="38" t="s">
        <v>1630</v>
      </c>
      <c r="D262" s="26" t="s">
        <v>1631</v>
      </c>
      <c r="E262" s="24" t="s">
        <v>41</v>
      </c>
      <c r="F262" s="24" t="s">
        <v>56</v>
      </c>
      <c r="G262" s="24" t="s">
        <v>1632</v>
      </c>
      <c r="H262" s="110" t="s">
        <v>44</v>
      </c>
      <c r="I262" s="24" t="s">
        <v>45</v>
      </c>
      <c r="J262" s="24" t="s">
        <v>45</v>
      </c>
      <c r="K262" s="24" t="s">
        <v>45</v>
      </c>
      <c r="L262" s="24" t="s">
        <v>45</v>
      </c>
      <c r="M262" s="24" t="s">
        <v>45</v>
      </c>
      <c r="N262" s="24" t="s">
        <v>45</v>
      </c>
      <c r="O262" s="24" t="s">
        <v>45</v>
      </c>
      <c r="P262" s="24" t="s">
        <v>45</v>
      </c>
      <c r="Q262" s="24" t="s">
        <v>45</v>
      </c>
      <c r="R262" s="24" t="s">
        <v>45</v>
      </c>
      <c r="S262" s="24"/>
      <c r="T262" s="41" t="s">
        <v>76</v>
      </c>
      <c r="U262" s="24" t="s">
        <v>48</v>
      </c>
      <c r="V262" s="23"/>
      <c r="W262" s="24" t="s">
        <v>48</v>
      </c>
      <c r="X262" s="24" t="s">
        <v>49</v>
      </c>
      <c r="Y262" s="24" t="s">
        <v>49</v>
      </c>
      <c r="Z262" s="23" t="s">
        <v>95</v>
      </c>
      <c r="AA262" s="24" t="s">
        <v>48</v>
      </c>
      <c r="AB262" s="24" t="s">
        <v>48</v>
      </c>
      <c r="AC262" s="24" t="s">
        <v>48</v>
      </c>
      <c r="AD262" s="24" t="s">
        <v>48</v>
      </c>
      <c r="AE262" s="24" t="s">
        <v>48</v>
      </c>
      <c r="AF262" s="24" t="s">
        <v>48</v>
      </c>
      <c r="AG262" s="24" t="s">
        <v>49</v>
      </c>
      <c r="AH262" s="24" t="s">
        <v>48</v>
      </c>
      <c r="AI262" s="24" t="s">
        <v>48</v>
      </c>
      <c r="AJ262" s="24" t="s">
        <v>48</v>
      </c>
      <c r="AK262" s="24" t="s">
        <v>48</v>
      </c>
      <c r="AL262" s="41" t="s">
        <v>48</v>
      </c>
      <c r="AM262" s="24" t="s">
        <v>48</v>
      </c>
      <c r="AN262" s="24" t="s">
        <v>45</v>
      </c>
      <c r="AO262" s="24" t="s">
        <v>45</v>
      </c>
      <c r="AP262" s="41" t="s">
        <v>45</v>
      </c>
      <c r="AQ262" s="24" t="s">
        <v>45</v>
      </c>
      <c r="AR262" s="24" t="s">
        <v>48</v>
      </c>
      <c r="AS262" s="24" t="s">
        <v>48</v>
      </c>
      <c r="AT262" s="26" t="s">
        <v>1633</v>
      </c>
      <c r="AU262" s="95"/>
      <c r="AV262" s="24" t="s">
        <v>45</v>
      </c>
      <c r="AW262" s="26" t="s">
        <v>1634</v>
      </c>
      <c r="AX262" s="41">
        <v>2</v>
      </c>
      <c r="AY262" s="24">
        <v>3</v>
      </c>
      <c r="AZ262" s="24">
        <v>1</v>
      </c>
      <c r="BA262" s="24">
        <v>2</v>
      </c>
      <c r="BB262" s="24">
        <v>1</v>
      </c>
      <c r="BC262" s="24">
        <v>1</v>
      </c>
      <c r="BD262" s="24">
        <v>1</v>
      </c>
      <c r="BE262" s="24">
        <v>1</v>
      </c>
      <c r="BF262" s="24">
        <v>1</v>
      </c>
      <c r="BG262" s="24">
        <v>1</v>
      </c>
      <c r="BH262" s="24">
        <v>1</v>
      </c>
      <c r="BI262" s="23">
        <v>1</v>
      </c>
      <c r="BJ262" s="23" t="s">
        <v>728</v>
      </c>
      <c r="BK262" s="41" t="s">
        <v>1435</v>
      </c>
      <c r="BL262" s="87" t="s">
        <v>1635</v>
      </c>
    </row>
    <row r="263" spans="1:64" ht="15.75" customHeight="1">
      <c r="A263" s="37" t="s">
        <v>466</v>
      </c>
      <c r="B263" s="38">
        <v>2019</v>
      </c>
      <c r="C263" s="38" t="s">
        <v>1636</v>
      </c>
      <c r="D263" s="26" t="s">
        <v>1637</v>
      </c>
      <c r="E263" s="24" t="s">
        <v>41</v>
      </c>
      <c r="F263" s="24" t="s">
        <v>56</v>
      </c>
      <c r="G263" s="24" t="s">
        <v>1638</v>
      </c>
      <c r="H263" s="110" t="s">
        <v>44</v>
      </c>
      <c r="I263" s="24" t="s">
        <v>45</v>
      </c>
      <c r="J263" s="24" t="s">
        <v>45</v>
      </c>
      <c r="K263" s="24" t="s">
        <v>45</v>
      </c>
      <c r="L263" s="24" t="s">
        <v>45</v>
      </c>
      <c r="M263" s="24" t="s">
        <v>45</v>
      </c>
      <c r="N263" s="24" t="s">
        <v>45</v>
      </c>
      <c r="O263" s="24" t="s">
        <v>45</v>
      </c>
      <c r="P263" s="24" t="s">
        <v>45</v>
      </c>
      <c r="Q263" s="24" t="s">
        <v>45</v>
      </c>
      <c r="R263" s="24" t="s">
        <v>45</v>
      </c>
      <c r="S263" s="24"/>
      <c r="T263" s="41" t="s">
        <v>76</v>
      </c>
      <c r="U263" s="24" t="s">
        <v>48</v>
      </c>
      <c r="V263" s="23"/>
      <c r="W263" s="24" t="s">
        <v>48</v>
      </c>
      <c r="X263" s="24" t="s">
        <v>49</v>
      </c>
      <c r="Y263" s="24" t="s">
        <v>49</v>
      </c>
      <c r="Z263" s="23" t="s">
        <v>95</v>
      </c>
      <c r="AA263" s="24" t="s">
        <v>48</v>
      </c>
      <c r="AB263" s="24" t="s">
        <v>48</v>
      </c>
      <c r="AC263" s="24" t="s">
        <v>48</v>
      </c>
      <c r="AD263" s="24" t="s">
        <v>48</v>
      </c>
      <c r="AE263" s="24" t="s">
        <v>48</v>
      </c>
      <c r="AF263" s="24" t="s">
        <v>48</v>
      </c>
      <c r="AG263" s="24" t="s">
        <v>49</v>
      </c>
      <c r="AH263" s="24" t="s">
        <v>48</v>
      </c>
      <c r="AI263" s="24" t="s">
        <v>48</v>
      </c>
      <c r="AJ263" s="24" t="s">
        <v>48</v>
      </c>
      <c r="AK263" s="24" t="s">
        <v>48</v>
      </c>
      <c r="AL263" s="41" t="s">
        <v>48</v>
      </c>
      <c r="AM263" s="24" t="s">
        <v>48</v>
      </c>
      <c r="AN263" s="24" t="s">
        <v>48</v>
      </c>
      <c r="AO263" s="24" t="s">
        <v>45</v>
      </c>
      <c r="AP263" s="41" t="s">
        <v>45</v>
      </c>
      <c r="AQ263" s="24" t="s">
        <v>45</v>
      </c>
      <c r="AR263" s="24" t="s">
        <v>45</v>
      </c>
      <c r="AS263" s="24" t="s">
        <v>48</v>
      </c>
      <c r="AT263" s="26" t="s">
        <v>1639</v>
      </c>
      <c r="AU263" s="95"/>
      <c r="AV263" s="24" t="s">
        <v>48</v>
      </c>
      <c r="AW263" s="26"/>
      <c r="AX263" s="41">
        <v>1</v>
      </c>
      <c r="AY263" s="24">
        <v>3</v>
      </c>
      <c r="AZ263" s="24">
        <v>1</v>
      </c>
      <c r="BA263" s="24">
        <v>2</v>
      </c>
      <c r="BB263" s="24">
        <v>3</v>
      </c>
      <c r="BC263" s="24">
        <v>1</v>
      </c>
      <c r="BD263" s="24">
        <v>1</v>
      </c>
      <c r="BE263" s="24">
        <v>1</v>
      </c>
      <c r="BF263" s="24">
        <v>2</v>
      </c>
      <c r="BG263" s="24">
        <v>1</v>
      </c>
      <c r="BH263" s="24">
        <v>1</v>
      </c>
      <c r="BI263" s="23">
        <v>1</v>
      </c>
      <c r="BJ263" s="23" t="s">
        <v>78</v>
      </c>
      <c r="BK263" s="41" t="s">
        <v>1435</v>
      </c>
      <c r="BL263" s="87" t="s">
        <v>1640</v>
      </c>
    </row>
    <row r="264" spans="1:64" ht="15.75" customHeight="1">
      <c r="A264" s="37" t="s">
        <v>466</v>
      </c>
      <c r="B264" s="38">
        <v>2019</v>
      </c>
      <c r="C264" s="38" t="s">
        <v>1641</v>
      </c>
      <c r="D264" s="26" t="s">
        <v>1642</v>
      </c>
      <c r="E264" s="24" t="s">
        <v>41</v>
      </c>
      <c r="F264" s="24" t="s">
        <v>56</v>
      </c>
      <c r="G264" s="24" t="s">
        <v>1643</v>
      </c>
      <c r="H264" s="110" t="s">
        <v>44</v>
      </c>
      <c r="I264" s="24" t="s">
        <v>45</v>
      </c>
      <c r="J264" s="24" t="s">
        <v>45</v>
      </c>
      <c r="K264" s="24" t="s">
        <v>45</v>
      </c>
      <c r="L264" s="24" t="s">
        <v>45</v>
      </c>
      <c r="M264" s="24" t="s">
        <v>45</v>
      </c>
      <c r="N264" s="24" t="s">
        <v>45</v>
      </c>
      <c r="O264" s="24" t="s">
        <v>45</v>
      </c>
      <c r="P264" s="24" t="s">
        <v>45</v>
      </c>
      <c r="Q264" s="24" t="s">
        <v>45</v>
      </c>
      <c r="R264" s="24" t="s">
        <v>45</v>
      </c>
      <c r="S264" s="24"/>
      <c r="T264" s="41" t="s">
        <v>76</v>
      </c>
      <c r="U264" s="24" t="s">
        <v>48</v>
      </c>
      <c r="V264" s="23"/>
      <c r="W264" s="24" t="s">
        <v>48</v>
      </c>
      <c r="X264" s="24" t="s">
        <v>49</v>
      </c>
      <c r="Y264" s="24" t="s">
        <v>49</v>
      </c>
      <c r="Z264" s="23" t="s">
        <v>95</v>
      </c>
      <c r="AA264" s="24" t="s">
        <v>48</v>
      </c>
      <c r="AB264" s="24" t="s">
        <v>48</v>
      </c>
      <c r="AC264" s="24" t="s">
        <v>48</v>
      </c>
      <c r="AD264" s="24" t="s">
        <v>48</v>
      </c>
      <c r="AE264" s="24" t="s">
        <v>48</v>
      </c>
      <c r="AF264" s="24" t="s">
        <v>48</v>
      </c>
      <c r="AG264" s="24" t="s">
        <v>49</v>
      </c>
      <c r="AH264" s="24" t="s">
        <v>48</v>
      </c>
      <c r="AI264" s="24" t="s">
        <v>48</v>
      </c>
      <c r="AJ264" s="24" t="s">
        <v>48</v>
      </c>
      <c r="AK264" s="24" t="s">
        <v>48</v>
      </c>
      <c r="AL264" s="41" t="s">
        <v>48</v>
      </c>
      <c r="AM264" s="24" t="s">
        <v>48</v>
      </c>
      <c r="AN264" s="24" t="s">
        <v>45</v>
      </c>
      <c r="AO264" s="24" t="s">
        <v>45</v>
      </c>
      <c r="AP264" s="41" t="s">
        <v>45</v>
      </c>
      <c r="AQ264" s="24" t="s">
        <v>45</v>
      </c>
      <c r="AR264" s="24" t="s">
        <v>48</v>
      </c>
      <c r="AS264" s="24" t="s">
        <v>48</v>
      </c>
      <c r="AT264" s="26" t="s">
        <v>1644</v>
      </c>
      <c r="AU264" s="95"/>
      <c r="AV264" s="24" t="s">
        <v>45</v>
      </c>
      <c r="AW264" s="26" t="s">
        <v>1645</v>
      </c>
      <c r="AX264" s="41">
        <v>1</v>
      </c>
      <c r="AY264" s="24">
        <v>3</v>
      </c>
      <c r="AZ264" s="24">
        <v>1</v>
      </c>
      <c r="BA264" s="24">
        <v>2</v>
      </c>
      <c r="BB264" s="24">
        <v>3</v>
      </c>
      <c r="BC264" s="24">
        <v>2</v>
      </c>
      <c r="BD264" s="24">
        <v>1</v>
      </c>
      <c r="BE264" s="24">
        <v>1</v>
      </c>
      <c r="BF264" s="24">
        <v>2</v>
      </c>
      <c r="BG264" s="24">
        <v>1</v>
      </c>
      <c r="BH264" s="24">
        <v>1</v>
      </c>
      <c r="BI264" s="23">
        <v>1</v>
      </c>
      <c r="BJ264" s="23" t="s">
        <v>78</v>
      </c>
      <c r="BK264" s="41" t="s">
        <v>1435</v>
      </c>
      <c r="BL264" s="87" t="s">
        <v>1646</v>
      </c>
    </row>
    <row r="265" spans="1:64" ht="15.75" customHeight="1">
      <c r="A265" s="54" t="s">
        <v>466</v>
      </c>
      <c r="B265" s="43">
        <v>2019</v>
      </c>
      <c r="C265" s="43" t="s">
        <v>1647</v>
      </c>
      <c r="D265" s="26" t="s">
        <v>1648</v>
      </c>
      <c r="E265" s="24" t="s">
        <v>41</v>
      </c>
      <c r="F265" s="24" t="s">
        <v>56</v>
      </c>
      <c r="G265" s="24" t="s">
        <v>1649</v>
      </c>
      <c r="H265" s="110" t="s">
        <v>76</v>
      </c>
      <c r="I265" s="24" t="s">
        <v>45</v>
      </c>
      <c r="J265" s="24" t="s">
        <v>45</v>
      </c>
      <c r="K265" s="24" t="s">
        <v>45</v>
      </c>
      <c r="L265" s="24" t="s">
        <v>45</v>
      </c>
      <c r="M265" s="24" t="s">
        <v>45</v>
      </c>
      <c r="N265" s="24" t="s">
        <v>45</v>
      </c>
      <c r="O265" s="24" t="s">
        <v>45</v>
      </c>
      <c r="P265" s="24" t="s">
        <v>45</v>
      </c>
      <c r="Q265" s="24" t="s">
        <v>45</v>
      </c>
      <c r="R265" s="24" t="s">
        <v>45</v>
      </c>
      <c r="S265" s="24"/>
      <c r="T265" s="41" t="s">
        <v>76</v>
      </c>
      <c r="U265" s="24" t="s">
        <v>48</v>
      </c>
      <c r="V265" s="23"/>
      <c r="W265" s="24" t="s">
        <v>48</v>
      </c>
      <c r="X265" s="24" t="s">
        <v>48</v>
      </c>
      <c r="Y265" s="24" t="s">
        <v>49</v>
      </c>
      <c r="Z265" s="23" t="s">
        <v>95</v>
      </c>
      <c r="AA265" s="24" t="s">
        <v>48</v>
      </c>
      <c r="AB265" s="24" t="s">
        <v>48</v>
      </c>
      <c r="AC265" s="24" t="s">
        <v>48</v>
      </c>
      <c r="AD265" s="24" t="s">
        <v>48</v>
      </c>
      <c r="AE265" s="24" t="s">
        <v>48</v>
      </c>
      <c r="AF265" s="24" t="s">
        <v>48</v>
      </c>
      <c r="AG265" s="24" t="s">
        <v>49</v>
      </c>
      <c r="AH265" s="24" t="s">
        <v>48</v>
      </c>
      <c r="AI265" s="24" t="s">
        <v>48</v>
      </c>
      <c r="AJ265" s="24" t="s">
        <v>48</v>
      </c>
      <c r="AK265" s="24" t="s">
        <v>48</v>
      </c>
      <c r="AL265" s="41" t="s">
        <v>48</v>
      </c>
      <c r="AM265" s="24" t="s">
        <v>48</v>
      </c>
      <c r="AN265" s="24" t="s">
        <v>48</v>
      </c>
      <c r="AO265" s="24" t="s">
        <v>45</v>
      </c>
      <c r="AP265" s="41" t="s">
        <v>45</v>
      </c>
      <c r="AQ265" s="24" t="s">
        <v>45</v>
      </c>
      <c r="AR265" s="24" t="s">
        <v>48</v>
      </c>
      <c r="AS265" s="24" t="s">
        <v>48</v>
      </c>
      <c r="AT265" s="26" t="s">
        <v>1650</v>
      </c>
      <c r="AU265" s="95"/>
      <c r="AV265" s="24" t="s">
        <v>48</v>
      </c>
      <c r="AW265" s="26"/>
      <c r="AX265" s="41">
        <v>1</v>
      </c>
      <c r="AY265" s="24">
        <v>3</v>
      </c>
      <c r="AZ265" s="24">
        <v>3</v>
      </c>
      <c r="BA265" s="24">
        <v>2</v>
      </c>
      <c r="BB265" s="24">
        <v>1</v>
      </c>
      <c r="BC265" s="24">
        <v>1</v>
      </c>
      <c r="BD265" s="24">
        <v>1</v>
      </c>
      <c r="BE265" s="24">
        <v>1</v>
      </c>
      <c r="BF265" s="24">
        <v>1</v>
      </c>
      <c r="BG265" s="24">
        <v>1</v>
      </c>
      <c r="BH265" s="24">
        <v>1</v>
      </c>
      <c r="BI265" s="23">
        <v>1</v>
      </c>
      <c r="BJ265" s="23" t="s">
        <v>78</v>
      </c>
      <c r="BK265" s="41" t="s">
        <v>912</v>
      </c>
      <c r="BL265" s="87" t="s">
        <v>1651</v>
      </c>
    </row>
    <row r="266" spans="1:64" ht="15.75" customHeight="1">
      <c r="A266" s="54" t="s">
        <v>466</v>
      </c>
      <c r="B266" s="43">
        <v>2019</v>
      </c>
      <c r="C266" s="43" t="s">
        <v>1652</v>
      </c>
      <c r="D266" s="26" t="s">
        <v>1653</v>
      </c>
      <c r="E266" s="24" t="s">
        <v>41</v>
      </c>
      <c r="F266" s="24" t="s">
        <v>56</v>
      </c>
      <c r="G266" s="24" t="s">
        <v>1654</v>
      </c>
      <c r="H266" s="110" t="s">
        <v>44</v>
      </c>
      <c r="I266" s="24" t="s">
        <v>45</v>
      </c>
      <c r="J266" s="24" t="s">
        <v>45</v>
      </c>
      <c r="K266" s="24" t="s">
        <v>45</v>
      </c>
      <c r="L266" s="24" t="s">
        <v>45</v>
      </c>
      <c r="M266" s="24" t="s">
        <v>45</v>
      </c>
      <c r="N266" s="24" t="s">
        <v>45</v>
      </c>
      <c r="O266" s="24" t="s">
        <v>45</v>
      </c>
      <c r="P266" s="24" t="s">
        <v>45</v>
      </c>
      <c r="Q266" s="24" t="s">
        <v>45</v>
      </c>
      <c r="R266" s="24" t="s">
        <v>45</v>
      </c>
      <c r="S266" s="24"/>
      <c r="T266" s="41" t="s">
        <v>76</v>
      </c>
      <c r="U266" s="24" t="s">
        <v>48</v>
      </c>
      <c r="V266" s="23"/>
      <c r="W266" s="24" t="s">
        <v>48</v>
      </c>
      <c r="X266" s="24" t="s">
        <v>49</v>
      </c>
      <c r="Y266" s="24" t="s">
        <v>49</v>
      </c>
      <c r="Z266" s="23" t="s">
        <v>95</v>
      </c>
      <c r="AA266" s="24" t="s">
        <v>48</v>
      </c>
      <c r="AB266" s="24" t="s">
        <v>48</v>
      </c>
      <c r="AC266" s="24" t="s">
        <v>48</v>
      </c>
      <c r="AD266" s="24" t="s">
        <v>48</v>
      </c>
      <c r="AE266" s="24" t="s">
        <v>48</v>
      </c>
      <c r="AF266" s="24" t="s">
        <v>48</v>
      </c>
      <c r="AG266" s="24" t="s">
        <v>49</v>
      </c>
      <c r="AH266" s="24" t="s">
        <v>48</v>
      </c>
      <c r="AI266" s="24" t="s">
        <v>48</v>
      </c>
      <c r="AJ266" s="24" t="s">
        <v>48</v>
      </c>
      <c r="AK266" s="24" t="s">
        <v>48</v>
      </c>
      <c r="AL266" s="41" t="s">
        <v>48</v>
      </c>
      <c r="AM266" s="24" t="s">
        <v>48</v>
      </c>
      <c r="AN266" s="24" t="s">
        <v>45</v>
      </c>
      <c r="AO266" s="24" t="s">
        <v>45</v>
      </c>
      <c r="AP266" s="41" t="s">
        <v>45</v>
      </c>
      <c r="AQ266" s="24" t="s">
        <v>45</v>
      </c>
      <c r="AR266" s="24" t="s">
        <v>45</v>
      </c>
      <c r="AS266" s="24" t="s">
        <v>48</v>
      </c>
      <c r="AT266" s="26" t="s">
        <v>1655</v>
      </c>
      <c r="AU266" s="95"/>
      <c r="AV266" s="24" t="s">
        <v>45</v>
      </c>
      <c r="AW266" s="26" t="s">
        <v>1656</v>
      </c>
      <c r="AX266" s="41">
        <v>1</v>
      </c>
      <c r="AY266" s="24">
        <v>3</v>
      </c>
      <c r="AZ266" s="24">
        <v>1</v>
      </c>
      <c r="BA266" s="24">
        <v>2</v>
      </c>
      <c r="BB266" s="24">
        <v>1</v>
      </c>
      <c r="BC266" s="24">
        <v>1</v>
      </c>
      <c r="BD266" s="24">
        <v>3</v>
      </c>
      <c r="BE266" s="24">
        <v>1</v>
      </c>
      <c r="BF266" s="24">
        <v>2</v>
      </c>
      <c r="BG266" s="24">
        <v>1</v>
      </c>
      <c r="BH266" s="24">
        <v>1</v>
      </c>
      <c r="BI266" s="23">
        <v>1</v>
      </c>
      <c r="BJ266" s="23" t="s">
        <v>78</v>
      </c>
      <c r="BK266" s="41" t="s">
        <v>1657</v>
      </c>
      <c r="BL266" s="87" t="s">
        <v>1658</v>
      </c>
    </row>
    <row r="267" spans="1:64" ht="15.75" customHeight="1">
      <c r="A267" s="54" t="s">
        <v>466</v>
      </c>
      <c r="B267" s="43">
        <v>2019</v>
      </c>
      <c r="C267" s="43" t="s">
        <v>1659</v>
      </c>
      <c r="D267" s="26" t="s">
        <v>1660</v>
      </c>
      <c r="E267" s="24" t="s">
        <v>41</v>
      </c>
      <c r="F267" s="24" t="s">
        <v>56</v>
      </c>
      <c r="G267" s="24" t="s">
        <v>1661</v>
      </c>
      <c r="H267" s="110" t="s">
        <v>44</v>
      </c>
      <c r="I267" s="24" t="s">
        <v>45</v>
      </c>
      <c r="J267" s="24" t="s">
        <v>45</v>
      </c>
      <c r="K267" s="24" t="s">
        <v>45</v>
      </c>
      <c r="L267" s="24" t="s">
        <v>45</v>
      </c>
      <c r="M267" s="24" t="s">
        <v>45</v>
      </c>
      <c r="N267" s="24" t="s">
        <v>45</v>
      </c>
      <c r="O267" s="24" t="s">
        <v>45</v>
      </c>
      <c r="P267" s="24" t="s">
        <v>45</v>
      </c>
      <c r="Q267" s="24" t="s">
        <v>45</v>
      </c>
      <c r="R267" s="24" t="s">
        <v>45</v>
      </c>
      <c r="S267" s="24"/>
      <c r="T267" s="41" t="s">
        <v>76</v>
      </c>
      <c r="U267" s="24" t="s">
        <v>48</v>
      </c>
      <c r="V267" s="23"/>
      <c r="W267" s="24" t="s">
        <v>48</v>
      </c>
      <c r="X267" s="24" t="s">
        <v>49</v>
      </c>
      <c r="Y267" s="24" t="s">
        <v>49</v>
      </c>
      <c r="Z267" s="23" t="s">
        <v>95</v>
      </c>
      <c r="AA267" s="24" t="s">
        <v>48</v>
      </c>
      <c r="AB267" s="24" t="s">
        <v>48</v>
      </c>
      <c r="AC267" s="24" t="s">
        <v>48</v>
      </c>
      <c r="AD267" s="24" t="s">
        <v>48</v>
      </c>
      <c r="AE267" s="24" t="s">
        <v>48</v>
      </c>
      <c r="AF267" s="24" t="s">
        <v>48</v>
      </c>
      <c r="AG267" s="24" t="s">
        <v>49</v>
      </c>
      <c r="AH267" s="24" t="s">
        <v>48</v>
      </c>
      <c r="AI267" s="24" t="s">
        <v>48</v>
      </c>
      <c r="AJ267" s="24" t="s">
        <v>48</v>
      </c>
      <c r="AK267" s="24" t="s">
        <v>48</v>
      </c>
      <c r="AL267" s="41" t="s">
        <v>48</v>
      </c>
      <c r="AM267" s="24" t="s">
        <v>48</v>
      </c>
      <c r="AN267" s="24" t="s">
        <v>45</v>
      </c>
      <c r="AO267" s="24" t="s">
        <v>45</v>
      </c>
      <c r="AP267" s="41" t="s">
        <v>45</v>
      </c>
      <c r="AQ267" s="24" t="s">
        <v>45</v>
      </c>
      <c r="AR267" s="24" t="s">
        <v>45</v>
      </c>
      <c r="AS267" s="24" t="s">
        <v>48</v>
      </c>
      <c r="AT267" s="26" t="s">
        <v>1662</v>
      </c>
      <c r="AU267" s="95"/>
      <c r="AV267" s="24" t="s">
        <v>45</v>
      </c>
      <c r="AW267" s="26" t="s">
        <v>1663</v>
      </c>
      <c r="AX267" s="41">
        <v>1</v>
      </c>
      <c r="AY267" s="24">
        <v>3</v>
      </c>
      <c r="AZ267" s="24">
        <v>3</v>
      </c>
      <c r="BA267" s="24">
        <v>2</v>
      </c>
      <c r="BB267" s="24">
        <v>1</v>
      </c>
      <c r="BC267" s="24">
        <v>1</v>
      </c>
      <c r="BD267" s="24">
        <v>3</v>
      </c>
      <c r="BE267" s="24">
        <v>1</v>
      </c>
      <c r="BF267" s="24">
        <v>2</v>
      </c>
      <c r="BG267" s="24">
        <v>1</v>
      </c>
      <c r="BH267" s="24">
        <v>1</v>
      </c>
      <c r="BI267" s="23">
        <v>1</v>
      </c>
      <c r="BJ267" s="23" t="s">
        <v>78</v>
      </c>
      <c r="BK267" s="41" t="s">
        <v>1657</v>
      </c>
      <c r="BL267" s="87" t="s">
        <v>1664</v>
      </c>
    </row>
    <row r="268" spans="1:64" ht="15.75" customHeight="1">
      <c r="A268" s="54" t="s">
        <v>466</v>
      </c>
      <c r="B268" s="43">
        <v>2019</v>
      </c>
      <c r="C268" s="43" t="s">
        <v>1665</v>
      </c>
      <c r="D268" s="26" t="s">
        <v>1666</v>
      </c>
      <c r="E268" s="24" t="s">
        <v>41</v>
      </c>
      <c r="F268" s="24" t="s">
        <v>56</v>
      </c>
      <c r="G268" s="24" t="s">
        <v>1667</v>
      </c>
      <c r="H268" s="110" t="s">
        <v>76</v>
      </c>
      <c r="I268" s="24" t="s">
        <v>45</v>
      </c>
      <c r="J268" s="24" t="s">
        <v>45</v>
      </c>
      <c r="K268" s="24" t="s">
        <v>45</v>
      </c>
      <c r="L268" s="24" t="s">
        <v>45</v>
      </c>
      <c r="M268" s="24" t="s">
        <v>45</v>
      </c>
      <c r="N268" s="24" t="s">
        <v>45</v>
      </c>
      <c r="O268" s="24" t="s">
        <v>45</v>
      </c>
      <c r="P268" s="24" t="s">
        <v>45</v>
      </c>
      <c r="Q268" s="24" t="s">
        <v>45</v>
      </c>
      <c r="R268" s="24" t="s">
        <v>45</v>
      </c>
      <c r="S268" s="24"/>
      <c r="T268" s="41" t="s">
        <v>76</v>
      </c>
      <c r="U268" s="24" t="s">
        <v>48</v>
      </c>
      <c r="V268" s="23"/>
      <c r="W268" s="24" t="s">
        <v>48</v>
      </c>
      <c r="X268" s="24" t="s">
        <v>49</v>
      </c>
      <c r="Y268" s="24" t="s">
        <v>49</v>
      </c>
      <c r="Z268" s="23" t="s">
        <v>95</v>
      </c>
      <c r="AA268" s="24" t="s">
        <v>48</v>
      </c>
      <c r="AB268" s="24" t="s">
        <v>48</v>
      </c>
      <c r="AC268" s="24" t="s">
        <v>48</v>
      </c>
      <c r="AD268" s="24" t="s">
        <v>48</v>
      </c>
      <c r="AE268" s="24" t="s">
        <v>48</v>
      </c>
      <c r="AF268" s="24" t="s">
        <v>48</v>
      </c>
      <c r="AG268" s="24" t="s">
        <v>49</v>
      </c>
      <c r="AH268" s="24" t="s">
        <v>48</v>
      </c>
      <c r="AI268" s="24" t="s">
        <v>48</v>
      </c>
      <c r="AJ268" s="24" t="s">
        <v>48</v>
      </c>
      <c r="AK268" s="24" t="s">
        <v>48</v>
      </c>
      <c r="AL268" s="41" t="s">
        <v>48</v>
      </c>
      <c r="AM268" s="24" t="s">
        <v>48</v>
      </c>
      <c r="AN268" s="24" t="s">
        <v>48</v>
      </c>
      <c r="AO268" s="24" t="s">
        <v>45</v>
      </c>
      <c r="AP268" s="41" t="s">
        <v>45</v>
      </c>
      <c r="AQ268" s="24" t="s">
        <v>45</v>
      </c>
      <c r="AR268" s="24" t="s">
        <v>45</v>
      </c>
      <c r="AS268" s="24" t="s">
        <v>48</v>
      </c>
      <c r="AT268" s="26" t="s">
        <v>1668</v>
      </c>
      <c r="AU268" s="95"/>
      <c r="AV268" s="24" t="s">
        <v>48</v>
      </c>
      <c r="AW268" s="26"/>
      <c r="AX268" s="41">
        <v>1</v>
      </c>
      <c r="AY268" s="24">
        <v>3</v>
      </c>
      <c r="AZ268" s="24">
        <v>3</v>
      </c>
      <c r="BA268" s="24">
        <v>2</v>
      </c>
      <c r="BB268" s="24">
        <v>1</v>
      </c>
      <c r="BC268" s="24">
        <v>1</v>
      </c>
      <c r="BD268" s="24">
        <v>3</v>
      </c>
      <c r="BE268" s="24">
        <v>1</v>
      </c>
      <c r="BF268" s="24">
        <v>2</v>
      </c>
      <c r="BG268" s="24">
        <v>1</v>
      </c>
      <c r="BH268" s="24">
        <v>1</v>
      </c>
      <c r="BI268" s="23">
        <v>1</v>
      </c>
      <c r="BJ268" s="23" t="s">
        <v>78</v>
      </c>
      <c r="BK268" s="41" t="s">
        <v>1435</v>
      </c>
      <c r="BL268" s="87" t="s">
        <v>1669</v>
      </c>
    </row>
    <row r="269" spans="1:64" ht="15.75" customHeight="1">
      <c r="A269" s="54" t="s">
        <v>466</v>
      </c>
      <c r="B269" s="43">
        <v>2019</v>
      </c>
      <c r="C269" s="43" t="s">
        <v>1670</v>
      </c>
      <c r="D269" s="26" t="s">
        <v>1671</v>
      </c>
      <c r="E269" s="24" t="s">
        <v>41</v>
      </c>
      <c r="F269" s="24" t="s">
        <v>56</v>
      </c>
      <c r="G269" s="24" t="s">
        <v>1672</v>
      </c>
      <c r="H269" s="110" t="s">
        <v>44</v>
      </c>
      <c r="I269" s="24" t="s">
        <v>45</v>
      </c>
      <c r="J269" s="24" t="s">
        <v>45</v>
      </c>
      <c r="K269" s="24" t="s">
        <v>45</v>
      </c>
      <c r="L269" s="24" t="s">
        <v>45</v>
      </c>
      <c r="M269" s="24" t="s">
        <v>45</v>
      </c>
      <c r="N269" s="24" t="s">
        <v>45</v>
      </c>
      <c r="O269" s="24" t="s">
        <v>45</v>
      </c>
      <c r="P269" s="24" t="s">
        <v>45</v>
      </c>
      <c r="Q269" s="24" t="s">
        <v>45</v>
      </c>
      <c r="R269" s="24" t="s">
        <v>45</v>
      </c>
      <c r="S269" s="24"/>
      <c r="T269" s="41" t="s">
        <v>76</v>
      </c>
      <c r="U269" s="24" t="s">
        <v>48</v>
      </c>
      <c r="V269" s="23"/>
      <c r="W269" s="24" t="s">
        <v>48</v>
      </c>
      <c r="X269" s="24" t="s">
        <v>49</v>
      </c>
      <c r="Y269" s="24" t="s">
        <v>49</v>
      </c>
      <c r="Z269" s="23" t="s">
        <v>95</v>
      </c>
      <c r="AA269" s="24" t="s">
        <v>48</v>
      </c>
      <c r="AB269" s="24" t="s">
        <v>48</v>
      </c>
      <c r="AC269" s="24" t="s">
        <v>48</v>
      </c>
      <c r="AD269" s="24" t="s">
        <v>48</v>
      </c>
      <c r="AE269" s="24" t="s">
        <v>48</v>
      </c>
      <c r="AF269" s="24" t="s">
        <v>48</v>
      </c>
      <c r="AG269" s="24" t="s">
        <v>49</v>
      </c>
      <c r="AH269" s="24" t="s">
        <v>48</v>
      </c>
      <c r="AI269" s="24" t="s">
        <v>48</v>
      </c>
      <c r="AJ269" s="24" t="s">
        <v>48</v>
      </c>
      <c r="AK269" s="24" t="s">
        <v>48</v>
      </c>
      <c r="AL269" s="41" t="s">
        <v>48</v>
      </c>
      <c r="AM269" s="24" t="s">
        <v>48</v>
      </c>
      <c r="AN269" s="24" t="s">
        <v>45</v>
      </c>
      <c r="AO269" s="24" t="s">
        <v>45</v>
      </c>
      <c r="AP269" s="41" t="s">
        <v>45</v>
      </c>
      <c r="AQ269" s="24" t="s">
        <v>45</v>
      </c>
      <c r="AR269" s="24" t="s">
        <v>45</v>
      </c>
      <c r="AS269" s="24" t="s">
        <v>48</v>
      </c>
      <c r="AT269" s="26" t="s">
        <v>1673</v>
      </c>
      <c r="AU269" s="95"/>
      <c r="AV269" s="24" t="s">
        <v>45</v>
      </c>
      <c r="AW269" s="26" t="s">
        <v>1674</v>
      </c>
      <c r="AX269" s="41">
        <v>1</v>
      </c>
      <c r="AY269" s="24">
        <v>3</v>
      </c>
      <c r="AZ269" s="24">
        <v>1</v>
      </c>
      <c r="BA269" s="24">
        <v>2</v>
      </c>
      <c r="BB269" s="24">
        <v>3</v>
      </c>
      <c r="BC269" s="24">
        <v>1</v>
      </c>
      <c r="BD269" s="24">
        <v>1</v>
      </c>
      <c r="BE269" s="24">
        <v>1</v>
      </c>
      <c r="BF269" s="24">
        <v>2</v>
      </c>
      <c r="BG269" s="24">
        <v>1</v>
      </c>
      <c r="BH269" s="24">
        <v>1</v>
      </c>
      <c r="BI269" s="23">
        <v>1</v>
      </c>
      <c r="BJ269" s="23" t="s">
        <v>78</v>
      </c>
      <c r="BK269" s="41" t="s">
        <v>1657</v>
      </c>
      <c r="BL269" s="87" t="s">
        <v>1675</v>
      </c>
    </row>
    <row r="270" spans="1:64" ht="15.75" customHeight="1">
      <c r="A270" s="54" t="s">
        <v>466</v>
      </c>
      <c r="B270" s="43">
        <v>2019</v>
      </c>
      <c r="C270" s="43" t="s">
        <v>1676</v>
      </c>
      <c r="D270" s="26" t="s">
        <v>1677</v>
      </c>
      <c r="E270" s="24" t="s">
        <v>41</v>
      </c>
      <c r="F270" s="24" t="s">
        <v>56</v>
      </c>
      <c r="G270" s="24" t="s">
        <v>1678</v>
      </c>
      <c r="H270" s="110" t="s">
        <v>531</v>
      </c>
      <c r="I270" s="24" t="s">
        <v>45</v>
      </c>
      <c r="J270" s="24" t="s">
        <v>45</v>
      </c>
      <c r="K270" s="24" t="s">
        <v>45</v>
      </c>
      <c r="L270" s="24" t="s">
        <v>45</v>
      </c>
      <c r="M270" s="24" t="s">
        <v>45</v>
      </c>
      <c r="N270" s="24" t="s">
        <v>45</v>
      </c>
      <c r="O270" s="24" t="s">
        <v>45</v>
      </c>
      <c r="P270" s="24" t="s">
        <v>45</v>
      </c>
      <c r="Q270" s="24" t="s">
        <v>45</v>
      </c>
      <c r="R270" s="24" t="s">
        <v>45</v>
      </c>
      <c r="S270" s="24"/>
      <c r="T270" s="41" t="s">
        <v>76</v>
      </c>
      <c r="U270" s="24" t="s">
        <v>48</v>
      </c>
      <c r="V270" s="23"/>
      <c r="W270" s="24" t="s">
        <v>48</v>
      </c>
      <c r="X270" s="24" t="s">
        <v>49</v>
      </c>
      <c r="Y270" s="24" t="s">
        <v>49</v>
      </c>
      <c r="Z270" s="23" t="s">
        <v>95</v>
      </c>
      <c r="AA270" s="24" t="s">
        <v>48</v>
      </c>
      <c r="AB270" s="24" t="s">
        <v>48</v>
      </c>
      <c r="AC270" s="24" t="s">
        <v>48</v>
      </c>
      <c r="AD270" s="24" t="s">
        <v>48</v>
      </c>
      <c r="AE270" s="24" t="s">
        <v>48</v>
      </c>
      <c r="AF270" s="24" t="s">
        <v>48</v>
      </c>
      <c r="AG270" s="24" t="s">
        <v>49</v>
      </c>
      <c r="AH270" s="24" t="s">
        <v>48</v>
      </c>
      <c r="AI270" s="24" t="s">
        <v>48</v>
      </c>
      <c r="AJ270" s="24" t="s">
        <v>48</v>
      </c>
      <c r="AK270" s="24" t="s">
        <v>48</v>
      </c>
      <c r="AL270" s="41" t="s">
        <v>48</v>
      </c>
      <c r="AM270" s="24" t="s">
        <v>48</v>
      </c>
      <c r="AN270" s="24" t="s">
        <v>45</v>
      </c>
      <c r="AO270" s="24" t="s">
        <v>45</v>
      </c>
      <c r="AP270" s="41" t="s">
        <v>45</v>
      </c>
      <c r="AQ270" s="24" t="s">
        <v>45</v>
      </c>
      <c r="AR270" s="24" t="s">
        <v>45</v>
      </c>
      <c r="AS270" s="24" t="s">
        <v>48</v>
      </c>
      <c r="AT270" s="26" t="s">
        <v>1679</v>
      </c>
      <c r="AU270" s="95"/>
      <c r="AV270" s="24" t="s">
        <v>45</v>
      </c>
      <c r="AW270" s="26" t="s">
        <v>1680</v>
      </c>
      <c r="AX270" s="41">
        <v>1</v>
      </c>
      <c r="AY270" s="24">
        <v>3</v>
      </c>
      <c r="AZ270" s="24">
        <v>1</v>
      </c>
      <c r="BA270" s="24">
        <v>2</v>
      </c>
      <c r="BB270" s="24">
        <v>1</v>
      </c>
      <c r="BC270" s="24">
        <v>1</v>
      </c>
      <c r="BD270" s="24">
        <v>3</v>
      </c>
      <c r="BE270" s="24">
        <v>1</v>
      </c>
      <c r="BF270" s="24">
        <v>2</v>
      </c>
      <c r="BG270" s="24">
        <v>1</v>
      </c>
      <c r="BH270" s="24">
        <v>1</v>
      </c>
      <c r="BI270" s="23">
        <v>1</v>
      </c>
      <c r="BJ270" s="23" t="s">
        <v>78</v>
      </c>
      <c r="BK270" s="41" t="s">
        <v>1657</v>
      </c>
      <c r="BL270" s="87" t="s">
        <v>1681</v>
      </c>
    </row>
    <row r="271" spans="1:64" ht="15.75" customHeight="1">
      <c r="A271" s="54" t="s">
        <v>466</v>
      </c>
      <c r="B271" s="43">
        <v>2019</v>
      </c>
      <c r="C271" s="43" t="s">
        <v>1682</v>
      </c>
      <c r="D271" s="26" t="s">
        <v>1683</v>
      </c>
      <c r="E271" s="24" t="s">
        <v>41</v>
      </c>
      <c r="F271" s="24" t="s">
        <v>56</v>
      </c>
      <c r="G271" s="24" t="s">
        <v>1684</v>
      </c>
      <c r="H271" s="110" t="s">
        <v>76</v>
      </c>
      <c r="I271" s="24" t="s">
        <v>45</v>
      </c>
      <c r="J271" s="24" t="s">
        <v>45</v>
      </c>
      <c r="K271" s="24" t="s">
        <v>45</v>
      </c>
      <c r="L271" s="24" t="s">
        <v>45</v>
      </c>
      <c r="M271" s="24" t="s">
        <v>45</v>
      </c>
      <c r="N271" s="24" t="s">
        <v>45</v>
      </c>
      <c r="O271" s="24" t="s">
        <v>45</v>
      </c>
      <c r="P271" s="24" t="s">
        <v>45</v>
      </c>
      <c r="Q271" s="24" t="s">
        <v>45</v>
      </c>
      <c r="R271" s="24" t="s">
        <v>45</v>
      </c>
      <c r="S271" s="24"/>
      <c r="T271" s="41" t="s">
        <v>76</v>
      </c>
      <c r="U271" s="24" t="s">
        <v>48</v>
      </c>
      <c r="V271" s="23"/>
      <c r="W271" s="24" t="s">
        <v>48</v>
      </c>
      <c r="X271" s="24" t="s">
        <v>48</v>
      </c>
      <c r="Y271" s="24" t="s">
        <v>49</v>
      </c>
      <c r="Z271" s="23" t="s">
        <v>95</v>
      </c>
      <c r="AA271" s="24" t="s">
        <v>48</v>
      </c>
      <c r="AB271" s="24" t="s">
        <v>48</v>
      </c>
      <c r="AC271" s="24" t="s">
        <v>48</v>
      </c>
      <c r="AD271" s="24" t="s">
        <v>48</v>
      </c>
      <c r="AE271" s="24" t="s">
        <v>48</v>
      </c>
      <c r="AF271" s="24" t="s">
        <v>48</v>
      </c>
      <c r="AG271" s="24" t="s">
        <v>49</v>
      </c>
      <c r="AH271" s="24" t="s">
        <v>48</v>
      </c>
      <c r="AI271" s="24" t="s">
        <v>48</v>
      </c>
      <c r="AJ271" s="24" t="s">
        <v>48</v>
      </c>
      <c r="AK271" s="24" t="s">
        <v>48</v>
      </c>
      <c r="AL271" s="41" t="s">
        <v>48</v>
      </c>
      <c r="AM271" s="24" t="s">
        <v>48</v>
      </c>
      <c r="AN271" s="24" t="s">
        <v>45</v>
      </c>
      <c r="AO271" s="24" t="s">
        <v>48</v>
      </c>
      <c r="AP271" s="41" t="s">
        <v>48</v>
      </c>
      <c r="AQ271" s="24" t="s">
        <v>45</v>
      </c>
      <c r="AR271" s="24" t="s">
        <v>45</v>
      </c>
      <c r="AS271" s="24" t="s">
        <v>48</v>
      </c>
      <c r="AT271" s="26" t="s">
        <v>1685</v>
      </c>
      <c r="AU271" s="95"/>
      <c r="AV271" s="24" t="s">
        <v>45</v>
      </c>
      <c r="AW271" s="26" t="s">
        <v>1686</v>
      </c>
      <c r="AX271" s="41">
        <v>1</v>
      </c>
      <c r="AY271" s="24">
        <v>3</v>
      </c>
      <c r="AZ271" s="24">
        <v>1</v>
      </c>
      <c r="BA271" s="24">
        <v>2</v>
      </c>
      <c r="BB271" s="24">
        <v>1</v>
      </c>
      <c r="BC271" s="24">
        <v>1</v>
      </c>
      <c r="BD271" s="24">
        <v>3</v>
      </c>
      <c r="BE271" s="24">
        <v>1</v>
      </c>
      <c r="BF271" s="24">
        <v>2</v>
      </c>
      <c r="BG271" s="24">
        <v>1</v>
      </c>
      <c r="BH271" s="24">
        <v>1</v>
      </c>
      <c r="BI271" s="23">
        <v>1</v>
      </c>
      <c r="BJ271" s="23" t="s">
        <v>78</v>
      </c>
      <c r="BK271" s="41" t="s">
        <v>1657</v>
      </c>
      <c r="BL271" s="87" t="s">
        <v>1687</v>
      </c>
    </row>
    <row r="272" spans="1:64" ht="15.75" customHeight="1">
      <c r="A272" s="54" t="s">
        <v>466</v>
      </c>
      <c r="B272" s="43">
        <v>2019</v>
      </c>
      <c r="C272" s="43" t="s">
        <v>1688</v>
      </c>
      <c r="D272" s="26" t="s">
        <v>1689</v>
      </c>
      <c r="E272" s="24" t="s">
        <v>41</v>
      </c>
      <c r="F272" s="24" t="s">
        <v>56</v>
      </c>
      <c r="G272" s="24" t="s">
        <v>1690</v>
      </c>
      <c r="H272" s="110"/>
      <c r="I272" s="24" t="s">
        <v>45</v>
      </c>
      <c r="J272" s="24" t="s">
        <v>45</v>
      </c>
      <c r="K272" s="24" t="s">
        <v>45</v>
      </c>
      <c r="L272" s="24" t="s">
        <v>45</v>
      </c>
      <c r="M272" s="24" t="s">
        <v>45</v>
      </c>
      <c r="N272" s="24" t="s">
        <v>45</v>
      </c>
      <c r="O272" s="24" t="s">
        <v>45</v>
      </c>
      <c r="P272" s="24" t="s">
        <v>45</v>
      </c>
      <c r="Q272" s="24" t="s">
        <v>45</v>
      </c>
      <c r="R272" s="24" t="s">
        <v>45</v>
      </c>
      <c r="S272" s="24"/>
      <c r="T272" s="41" t="s">
        <v>76</v>
      </c>
      <c r="U272" s="24" t="s">
        <v>48</v>
      </c>
      <c r="V272" s="23"/>
      <c r="W272" s="24" t="s">
        <v>48</v>
      </c>
      <c r="X272" s="24" t="s">
        <v>49</v>
      </c>
      <c r="Y272" s="24" t="s">
        <v>49</v>
      </c>
      <c r="Z272" s="23" t="s">
        <v>95</v>
      </c>
      <c r="AA272" s="24" t="s">
        <v>48</v>
      </c>
      <c r="AB272" s="24" t="s">
        <v>48</v>
      </c>
      <c r="AC272" s="24" t="s">
        <v>48</v>
      </c>
      <c r="AD272" s="24" t="s">
        <v>48</v>
      </c>
      <c r="AE272" s="24" t="s">
        <v>48</v>
      </c>
      <c r="AF272" s="24" t="s">
        <v>48</v>
      </c>
      <c r="AG272" s="24" t="s">
        <v>49</v>
      </c>
      <c r="AH272" s="24" t="s">
        <v>48</v>
      </c>
      <c r="AI272" s="24" t="s">
        <v>48</v>
      </c>
      <c r="AJ272" s="24" t="s">
        <v>48</v>
      </c>
      <c r="AK272" s="24" t="s">
        <v>48</v>
      </c>
      <c r="AL272" s="41" t="s">
        <v>48</v>
      </c>
      <c r="AM272" s="24" t="s">
        <v>48</v>
      </c>
      <c r="AN272" s="24" t="s">
        <v>45</v>
      </c>
      <c r="AO272" s="24" t="s">
        <v>45</v>
      </c>
      <c r="AP272" s="41" t="s">
        <v>45</v>
      </c>
      <c r="AQ272" s="24" t="s">
        <v>45</v>
      </c>
      <c r="AR272" s="24" t="s">
        <v>45</v>
      </c>
      <c r="AS272" s="24" t="s">
        <v>48</v>
      </c>
      <c r="AT272" s="26" t="s">
        <v>1691</v>
      </c>
      <c r="AU272" s="95"/>
      <c r="AV272" s="24" t="s">
        <v>45</v>
      </c>
      <c r="AW272" s="26" t="s">
        <v>1692</v>
      </c>
      <c r="AX272" s="41">
        <v>1</v>
      </c>
      <c r="AY272" s="24">
        <v>3</v>
      </c>
      <c r="AZ272" s="24">
        <v>1</v>
      </c>
      <c r="BA272" s="24">
        <v>2</v>
      </c>
      <c r="BB272" s="24">
        <v>1</v>
      </c>
      <c r="BC272" s="24">
        <v>1</v>
      </c>
      <c r="BD272" s="24">
        <v>3</v>
      </c>
      <c r="BE272" s="24">
        <v>1</v>
      </c>
      <c r="BF272" s="24">
        <v>1</v>
      </c>
      <c r="BG272" s="24">
        <v>1</v>
      </c>
      <c r="BH272" s="24">
        <v>1</v>
      </c>
      <c r="BI272" s="23">
        <v>1</v>
      </c>
      <c r="BJ272" s="23" t="s">
        <v>78</v>
      </c>
      <c r="BK272" s="41" t="s">
        <v>1693</v>
      </c>
      <c r="BL272" s="87" t="s">
        <v>1694</v>
      </c>
    </row>
    <row r="273" spans="1:64" ht="15.75" customHeight="1">
      <c r="A273" s="54" t="s">
        <v>466</v>
      </c>
      <c r="B273" s="43">
        <v>2019</v>
      </c>
      <c r="C273" s="43" t="s">
        <v>1695</v>
      </c>
      <c r="D273" s="26" t="s">
        <v>1696</v>
      </c>
      <c r="E273" s="24" t="s">
        <v>41</v>
      </c>
      <c r="F273" s="24" t="s">
        <v>56</v>
      </c>
      <c r="G273" s="24" t="s">
        <v>1697</v>
      </c>
      <c r="H273" s="110" t="s">
        <v>76</v>
      </c>
      <c r="I273" s="24" t="s">
        <v>45</v>
      </c>
      <c r="J273" s="24" t="s">
        <v>45</v>
      </c>
      <c r="K273" s="24" t="s">
        <v>45</v>
      </c>
      <c r="L273" s="24" t="s">
        <v>45</v>
      </c>
      <c r="M273" s="24" t="s">
        <v>45</v>
      </c>
      <c r="N273" s="24" t="s">
        <v>45</v>
      </c>
      <c r="O273" s="24" t="s">
        <v>45</v>
      </c>
      <c r="P273" s="24" t="s">
        <v>45</v>
      </c>
      <c r="Q273" s="24" t="s">
        <v>45</v>
      </c>
      <c r="R273" s="24" t="s">
        <v>45</v>
      </c>
      <c r="S273" s="24"/>
      <c r="T273" s="41" t="s">
        <v>76</v>
      </c>
      <c r="U273" s="24" t="s">
        <v>48</v>
      </c>
      <c r="V273" s="23"/>
      <c r="W273" s="24" t="s">
        <v>48</v>
      </c>
      <c r="X273" s="24" t="s">
        <v>48</v>
      </c>
      <c r="Y273" s="24" t="s">
        <v>49</v>
      </c>
      <c r="Z273" s="23" t="s">
        <v>95</v>
      </c>
      <c r="AA273" s="24" t="s">
        <v>48</v>
      </c>
      <c r="AB273" s="24" t="s">
        <v>48</v>
      </c>
      <c r="AC273" s="24" t="s">
        <v>48</v>
      </c>
      <c r="AD273" s="24" t="s">
        <v>48</v>
      </c>
      <c r="AE273" s="24" t="s">
        <v>48</v>
      </c>
      <c r="AF273" s="24" t="s">
        <v>48</v>
      </c>
      <c r="AG273" s="24" t="s">
        <v>49</v>
      </c>
      <c r="AH273" s="24" t="s">
        <v>48</v>
      </c>
      <c r="AI273" s="24" t="s">
        <v>48</v>
      </c>
      <c r="AJ273" s="24" t="s">
        <v>48</v>
      </c>
      <c r="AK273" s="24" t="s">
        <v>48</v>
      </c>
      <c r="AL273" s="41" t="s">
        <v>48</v>
      </c>
      <c r="AM273" s="24" t="s">
        <v>48</v>
      </c>
      <c r="AN273" s="24" t="s">
        <v>45</v>
      </c>
      <c r="AO273" s="24" t="s">
        <v>48</v>
      </c>
      <c r="AP273" s="41" t="s">
        <v>45</v>
      </c>
      <c r="AQ273" s="24" t="s">
        <v>48</v>
      </c>
      <c r="AR273" s="24" t="s">
        <v>48</v>
      </c>
      <c r="AS273" s="24" t="s">
        <v>48</v>
      </c>
      <c r="AT273" s="26" t="s">
        <v>1698</v>
      </c>
      <c r="AU273" s="95"/>
      <c r="AV273" s="24" t="s">
        <v>48</v>
      </c>
      <c r="AW273" s="26"/>
      <c r="AX273" s="41">
        <v>1</v>
      </c>
      <c r="AY273" s="24">
        <v>3</v>
      </c>
      <c r="AZ273" s="24">
        <v>1</v>
      </c>
      <c r="BA273" s="24">
        <v>2</v>
      </c>
      <c r="BB273" s="24">
        <v>3</v>
      </c>
      <c r="BC273" s="24">
        <v>1</v>
      </c>
      <c r="BD273" s="24">
        <v>1</v>
      </c>
      <c r="BE273" s="24">
        <v>1</v>
      </c>
      <c r="BF273" s="24">
        <v>2</v>
      </c>
      <c r="BG273" s="24">
        <v>1</v>
      </c>
      <c r="BH273" s="24">
        <v>1</v>
      </c>
      <c r="BI273" s="23">
        <v>1</v>
      </c>
      <c r="BJ273" s="23" t="s">
        <v>78</v>
      </c>
      <c r="BK273" s="41" t="s">
        <v>1699</v>
      </c>
      <c r="BL273" s="87" t="s">
        <v>1700</v>
      </c>
    </row>
    <row r="274" spans="1:64" ht="15.75" customHeight="1">
      <c r="A274" s="54" t="s">
        <v>466</v>
      </c>
      <c r="B274" s="43">
        <v>2019</v>
      </c>
      <c r="C274" s="43" t="s">
        <v>1701</v>
      </c>
      <c r="D274" s="26" t="s">
        <v>1702</v>
      </c>
      <c r="E274" s="24" t="s">
        <v>41</v>
      </c>
      <c r="F274" s="24" t="s">
        <v>56</v>
      </c>
      <c r="G274" s="24" t="s">
        <v>1703</v>
      </c>
      <c r="H274" s="110"/>
      <c r="I274" s="24" t="s">
        <v>45</v>
      </c>
      <c r="J274" s="24" t="s">
        <v>45</v>
      </c>
      <c r="K274" s="24" t="s">
        <v>45</v>
      </c>
      <c r="L274" s="24" t="s">
        <v>45</v>
      </c>
      <c r="M274" s="24" t="s">
        <v>45</v>
      </c>
      <c r="N274" s="24" t="s">
        <v>45</v>
      </c>
      <c r="O274" s="24" t="s">
        <v>45</v>
      </c>
      <c r="P274" s="24" t="s">
        <v>45</v>
      </c>
      <c r="Q274" s="24" t="s">
        <v>45</v>
      </c>
      <c r="R274" s="24" t="s">
        <v>45</v>
      </c>
      <c r="S274" s="24"/>
      <c r="T274" s="41" t="s">
        <v>76</v>
      </c>
      <c r="U274" s="24" t="s">
        <v>48</v>
      </c>
      <c r="V274" s="23"/>
      <c r="W274" s="24" t="s">
        <v>48</v>
      </c>
      <c r="X274" s="24" t="s">
        <v>48</v>
      </c>
      <c r="Y274" s="24" t="s">
        <v>49</v>
      </c>
      <c r="Z274" s="23" t="s">
        <v>95</v>
      </c>
      <c r="AA274" s="24" t="s">
        <v>48</v>
      </c>
      <c r="AB274" s="24" t="s">
        <v>48</v>
      </c>
      <c r="AC274" s="24" t="s">
        <v>48</v>
      </c>
      <c r="AD274" s="24" t="s">
        <v>48</v>
      </c>
      <c r="AE274" s="24" t="s">
        <v>48</v>
      </c>
      <c r="AF274" s="24" t="s">
        <v>48</v>
      </c>
      <c r="AG274" s="24" t="s">
        <v>49</v>
      </c>
      <c r="AH274" s="24" t="s">
        <v>48</v>
      </c>
      <c r="AI274" s="24" t="s">
        <v>48</v>
      </c>
      <c r="AJ274" s="24" t="s">
        <v>48</v>
      </c>
      <c r="AK274" s="24" t="s">
        <v>48</v>
      </c>
      <c r="AL274" s="41" t="s">
        <v>48</v>
      </c>
      <c r="AM274" s="24" t="s">
        <v>48</v>
      </c>
      <c r="AN274" s="24" t="s">
        <v>48</v>
      </c>
      <c r="AO274" s="24" t="s">
        <v>48</v>
      </c>
      <c r="AP274" s="41" t="s">
        <v>45</v>
      </c>
      <c r="AQ274" s="24" t="s">
        <v>45</v>
      </c>
      <c r="AR274" s="24" t="s">
        <v>48</v>
      </c>
      <c r="AS274" s="24" t="s">
        <v>48</v>
      </c>
      <c r="AT274" s="26" t="s">
        <v>1704</v>
      </c>
      <c r="AU274" s="95"/>
      <c r="AV274" s="24" t="s">
        <v>48</v>
      </c>
      <c r="AW274" s="26" t="s">
        <v>1705</v>
      </c>
      <c r="AX274" s="41">
        <v>1</v>
      </c>
      <c r="AY274" s="24">
        <v>3</v>
      </c>
      <c r="AZ274" s="24">
        <v>1</v>
      </c>
      <c r="BA274" s="24">
        <v>2</v>
      </c>
      <c r="BB274" s="24">
        <v>3</v>
      </c>
      <c r="BC274" s="24">
        <v>1</v>
      </c>
      <c r="BD274" s="24">
        <v>1</v>
      </c>
      <c r="BE274" s="24">
        <v>1</v>
      </c>
      <c r="BF274" s="24">
        <v>2</v>
      </c>
      <c r="BG274" s="24">
        <v>1</v>
      </c>
      <c r="BH274" s="24">
        <v>1</v>
      </c>
      <c r="BI274" s="23">
        <v>1</v>
      </c>
      <c r="BJ274" s="23" t="s">
        <v>78</v>
      </c>
      <c r="BK274" s="41" t="s">
        <v>1699</v>
      </c>
      <c r="BL274" s="87" t="s">
        <v>1706</v>
      </c>
    </row>
    <row r="275" spans="1:64" ht="15.75" customHeight="1">
      <c r="A275" s="54" t="s">
        <v>466</v>
      </c>
      <c r="B275" s="43">
        <v>2019</v>
      </c>
      <c r="C275" s="43" t="s">
        <v>1707</v>
      </c>
      <c r="D275" s="26" t="s">
        <v>1708</v>
      </c>
      <c r="E275" s="24" t="s">
        <v>41</v>
      </c>
      <c r="F275" s="24" t="s">
        <v>56</v>
      </c>
      <c r="G275" s="24" t="s">
        <v>1709</v>
      </c>
      <c r="H275" s="110" t="s">
        <v>76</v>
      </c>
      <c r="I275" s="24" t="s">
        <v>45</v>
      </c>
      <c r="J275" s="24" t="s">
        <v>45</v>
      </c>
      <c r="K275" s="24" t="s">
        <v>45</v>
      </c>
      <c r="L275" s="24" t="s">
        <v>45</v>
      </c>
      <c r="M275" s="24" t="s">
        <v>45</v>
      </c>
      <c r="N275" s="24" t="s">
        <v>45</v>
      </c>
      <c r="O275" s="24" t="s">
        <v>45</v>
      </c>
      <c r="P275" s="24" t="s">
        <v>45</v>
      </c>
      <c r="Q275" s="24" t="s">
        <v>45</v>
      </c>
      <c r="R275" s="24" t="s">
        <v>45</v>
      </c>
      <c r="S275" s="24"/>
      <c r="T275" s="41" t="s">
        <v>76</v>
      </c>
      <c r="U275" s="24" t="s">
        <v>48</v>
      </c>
      <c r="V275" s="23"/>
      <c r="W275" s="24" t="s">
        <v>48</v>
      </c>
      <c r="X275" s="24" t="s">
        <v>48</v>
      </c>
      <c r="Y275" s="24" t="s">
        <v>49</v>
      </c>
      <c r="Z275" s="23" t="s">
        <v>95</v>
      </c>
      <c r="AA275" s="24" t="s">
        <v>48</v>
      </c>
      <c r="AB275" s="24" t="s">
        <v>48</v>
      </c>
      <c r="AC275" s="24" t="s">
        <v>48</v>
      </c>
      <c r="AD275" s="24" t="s">
        <v>48</v>
      </c>
      <c r="AE275" s="24" t="s">
        <v>48</v>
      </c>
      <c r="AF275" s="24" t="s">
        <v>48</v>
      </c>
      <c r="AG275" s="24" t="s">
        <v>49</v>
      </c>
      <c r="AH275" s="24" t="s">
        <v>48</v>
      </c>
      <c r="AI275" s="24" t="s">
        <v>48</v>
      </c>
      <c r="AJ275" s="24" t="s">
        <v>48</v>
      </c>
      <c r="AK275" s="24" t="s">
        <v>48</v>
      </c>
      <c r="AL275" s="41" t="s">
        <v>48</v>
      </c>
      <c r="AM275" s="24" t="s">
        <v>48</v>
      </c>
      <c r="AN275" s="24" t="s">
        <v>48</v>
      </c>
      <c r="AO275" s="24" t="s">
        <v>48</v>
      </c>
      <c r="AP275" s="41" t="s">
        <v>45</v>
      </c>
      <c r="AQ275" s="24" t="s">
        <v>48</v>
      </c>
      <c r="AR275" s="24" t="s">
        <v>48</v>
      </c>
      <c r="AS275" s="24" t="s">
        <v>48</v>
      </c>
      <c r="AT275" s="26" t="s">
        <v>1710</v>
      </c>
      <c r="AU275" s="95"/>
      <c r="AV275" s="24" t="s">
        <v>48</v>
      </c>
      <c r="AW275" s="26" t="s">
        <v>1711</v>
      </c>
      <c r="AX275" s="41">
        <v>1</v>
      </c>
      <c r="AY275" s="24">
        <v>3</v>
      </c>
      <c r="AZ275" s="24">
        <v>1</v>
      </c>
      <c r="BA275" s="24">
        <v>2</v>
      </c>
      <c r="BB275" s="24">
        <v>3</v>
      </c>
      <c r="BC275" s="24">
        <v>1</v>
      </c>
      <c r="BD275" s="24">
        <v>3</v>
      </c>
      <c r="BE275" s="24">
        <v>1</v>
      </c>
      <c r="BF275" s="24">
        <v>2</v>
      </c>
      <c r="BG275" s="24">
        <v>1</v>
      </c>
      <c r="BH275" s="24">
        <v>1</v>
      </c>
      <c r="BI275" s="23">
        <v>1</v>
      </c>
      <c r="BJ275" s="23" t="s">
        <v>963</v>
      </c>
      <c r="BK275" s="41" t="s">
        <v>1699</v>
      </c>
      <c r="BL275" s="87" t="s">
        <v>1712</v>
      </c>
    </row>
    <row r="276" spans="1:64" ht="15.75" customHeight="1">
      <c r="A276" s="54" t="s">
        <v>466</v>
      </c>
      <c r="B276" s="43">
        <v>2019</v>
      </c>
      <c r="C276" s="43" t="s">
        <v>1713</v>
      </c>
      <c r="D276" s="26" t="s">
        <v>1714</v>
      </c>
      <c r="E276" s="24" t="s">
        <v>41</v>
      </c>
      <c r="F276" s="24" t="s">
        <v>56</v>
      </c>
      <c r="G276" s="24" t="s">
        <v>1715</v>
      </c>
      <c r="H276" s="110" t="s">
        <v>44</v>
      </c>
      <c r="I276" s="24" t="s">
        <v>45</v>
      </c>
      <c r="J276" s="24" t="s">
        <v>45</v>
      </c>
      <c r="K276" s="24" t="s">
        <v>45</v>
      </c>
      <c r="L276" s="24" t="s">
        <v>45</v>
      </c>
      <c r="M276" s="24" t="s">
        <v>45</v>
      </c>
      <c r="N276" s="24" t="s">
        <v>45</v>
      </c>
      <c r="O276" s="24" t="s">
        <v>45</v>
      </c>
      <c r="P276" s="24" t="s">
        <v>45</v>
      </c>
      <c r="Q276" s="24" t="s">
        <v>45</v>
      </c>
      <c r="R276" s="24" t="s">
        <v>45</v>
      </c>
      <c r="S276" s="24"/>
      <c r="T276" s="41" t="s">
        <v>76</v>
      </c>
      <c r="U276" s="24" t="s">
        <v>48</v>
      </c>
      <c r="V276" s="23"/>
      <c r="W276" s="24" t="s">
        <v>48</v>
      </c>
      <c r="X276" s="24" t="s">
        <v>48</v>
      </c>
      <c r="Y276" s="24" t="s">
        <v>49</v>
      </c>
      <c r="Z276" s="23" t="s">
        <v>95</v>
      </c>
      <c r="AA276" s="24" t="s">
        <v>48</v>
      </c>
      <c r="AB276" s="24" t="s">
        <v>48</v>
      </c>
      <c r="AC276" s="24" t="s">
        <v>48</v>
      </c>
      <c r="AD276" s="24" t="s">
        <v>48</v>
      </c>
      <c r="AE276" s="24" t="s">
        <v>48</v>
      </c>
      <c r="AF276" s="24" t="s">
        <v>48</v>
      </c>
      <c r="AG276" s="24" t="s">
        <v>49</v>
      </c>
      <c r="AH276" s="24" t="s">
        <v>48</v>
      </c>
      <c r="AI276" s="24" t="s">
        <v>48</v>
      </c>
      <c r="AJ276" s="24" t="s">
        <v>48</v>
      </c>
      <c r="AK276" s="24" t="s">
        <v>48</v>
      </c>
      <c r="AL276" s="41" t="s">
        <v>48</v>
      </c>
      <c r="AM276" s="24" t="s">
        <v>48</v>
      </c>
      <c r="AN276" s="24" t="s">
        <v>48</v>
      </c>
      <c r="AO276" s="24" t="s">
        <v>48</v>
      </c>
      <c r="AP276" s="41" t="s">
        <v>45</v>
      </c>
      <c r="AQ276" s="24" t="s">
        <v>45</v>
      </c>
      <c r="AR276" s="24" t="s">
        <v>45</v>
      </c>
      <c r="AS276" s="24" t="s">
        <v>48</v>
      </c>
      <c r="AT276" s="26" t="s">
        <v>1716</v>
      </c>
      <c r="AU276" s="95"/>
      <c r="AV276" s="24" t="s">
        <v>48</v>
      </c>
      <c r="AW276" s="26" t="s">
        <v>1717</v>
      </c>
      <c r="AX276" s="41">
        <v>1</v>
      </c>
      <c r="AY276" s="24">
        <v>3</v>
      </c>
      <c r="AZ276" s="24">
        <v>1</v>
      </c>
      <c r="BA276" s="24">
        <v>2</v>
      </c>
      <c r="BB276" s="24">
        <v>3</v>
      </c>
      <c r="BC276" s="24">
        <v>1</v>
      </c>
      <c r="BD276" s="24">
        <v>3</v>
      </c>
      <c r="BE276" s="24">
        <v>1</v>
      </c>
      <c r="BF276" s="24">
        <v>2</v>
      </c>
      <c r="BG276" s="24">
        <v>1</v>
      </c>
      <c r="BH276" s="24">
        <v>1</v>
      </c>
      <c r="BI276" s="23">
        <v>1</v>
      </c>
      <c r="BJ276" s="23" t="s">
        <v>963</v>
      </c>
      <c r="BK276" s="41" t="s">
        <v>1699</v>
      </c>
      <c r="BL276" s="87" t="s">
        <v>1718</v>
      </c>
    </row>
    <row r="277" spans="1:64" ht="15.75" customHeight="1">
      <c r="A277" s="54" t="s">
        <v>466</v>
      </c>
      <c r="B277" s="43">
        <v>2019</v>
      </c>
      <c r="C277" s="43" t="s">
        <v>1719</v>
      </c>
      <c r="D277" s="26" t="s">
        <v>1720</v>
      </c>
      <c r="E277" s="24" t="s">
        <v>41</v>
      </c>
      <c r="F277" s="24" t="s">
        <v>56</v>
      </c>
      <c r="G277" s="24" t="s">
        <v>1721</v>
      </c>
      <c r="H277" s="110" t="s">
        <v>76</v>
      </c>
      <c r="I277" s="24" t="s">
        <v>45</v>
      </c>
      <c r="J277" s="24" t="s">
        <v>45</v>
      </c>
      <c r="K277" s="24" t="s">
        <v>45</v>
      </c>
      <c r="L277" s="24" t="s">
        <v>45</v>
      </c>
      <c r="M277" s="24" t="s">
        <v>45</v>
      </c>
      <c r="N277" s="24" t="s">
        <v>45</v>
      </c>
      <c r="O277" s="24" t="s">
        <v>45</v>
      </c>
      <c r="P277" s="24" t="s">
        <v>45</v>
      </c>
      <c r="Q277" s="24" t="s">
        <v>45</v>
      </c>
      <c r="R277" s="24" t="s">
        <v>45</v>
      </c>
      <c r="S277" s="24"/>
      <c r="T277" s="41" t="s">
        <v>76</v>
      </c>
      <c r="U277" s="24" t="s">
        <v>48</v>
      </c>
      <c r="V277" s="23"/>
      <c r="W277" s="24" t="s">
        <v>48</v>
      </c>
      <c r="X277" s="24" t="s">
        <v>48</v>
      </c>
      <c r="Y277" s="24" t="s">
        <v>49</v>
      </c>
      <c r="Z277" s="23" t="s">
        <v>95</v>
      </c>
      <c r="AA277" s="24" t="s">
        <v>48</v>
      </c>
      <c r="AB277" s="24" t="s">
        <v>48</v>
      </c>
      <c r="AC277" s="24" t="s">
        <v>48</v>
      </c>
      <c r="AD277" s="24" t="s">
        <v>48</v>
      </c>
      <c r="AE277" s="24" t="s">
        <v>48</v>
      </c>
      <c r="AF277" s="24" t="s">
        <v>48</v>
      </c>
      <c r="AG277" s="24" t="s">
        <v>49</v>
      </c>
      <c r="AH277" s="24" t="s">
        <v>48</v>
      </c>
      <c r="AI277" s="24" t="s">
        <v>48</v>
      </c>
      <c r="AJ277" s="24" t="s">
        <v>48</v>
      </c>
      <c r="AK277" s="24" t="s">
        <v>48</v>
      </c>
      <c r="AL277" s="41" t="s">
        <v>48</v>
      </c>
      <c r="AM277" s="24" t="s">
        <v>48</v>
      </c>
      <c r="AN277" s="24" t="s">
        <v>45</v>
      </c>
      <c r="AO277" s="24" t="s">
        <v>48</v>
      </c>
      <c r="AP277" s="41" t="s">
        <v>45</v>
      </c>
      <c r="AQ277" s="24" t="s">
        <v>45</v>
      </c>
      <c r="AR277" s="24" t="s">
        <v>45</v>
      </c>
      <c r="AS277" s="24" t="s">
        <v>48</v>
      </c>
      <c r="AT277" s="26" t="s">
        <v>1722</v>
      </c>
      <c r="AU277" s="95"/>
      <c r="AV277" s="24" t="s">
        <v>45</v>
      </c>
      <c r="AW277" s="26" t="s">
        <v>1723</v>
      </c>
      <c r="AX277" s="41">
        <v>1</v>
      </c>
      <c r="AY277" s="24">
        <v>3</v>
      </c>
      <c r="AZ277" s="24">
        <v>1</v>
      </c>
      <c r="BA277" s="24">
        <v>2</v>
      </c>
      <c r="BB277" s="24">
        <v>3</v>
      </c>
      <c r="BC277" s="24">
        <v>1</v>
      </c>
      <c r="BD277" s="24">
        <v>1</v>
      </c>
      <c r="BE277" s="24">
        <v>1</v>
      </c>
      <c r="BF277" s="24">
        <v>2</v>
      </c>
      <c r="BG277" s="24">
        <v>1</v>
      </c>
      <c r="BH277" s="24">
        <v>1</v>
      </c>
      <c r="BI277" s="23">
        <v>1</v>
      </c>
      <c r="BJ277" s="23" t="s">
        <v>963</v>
      </c>
      <c r="BK277" s="41" t="s">
        <v>1699</v>
      </c>
      <c r="BL277" s="87" t="s">
        <v>1724</v>
      </c>
    </row>
    <row r="278" spans="1:64" ht="15.75" customHeight="1">
      <c r="A278" s="54" t="s">
        <v>466</v>
      </c>
      <c r="B278" s="43">
        <v>2019</v>
      </c>
      <c r="C278" s="43" t="s">
        <v>1725</v>
      </c>
      <c r="D278" s="26" t="s">
        <v>1726</v>
      </c>
      <c r="E278" s="24" t="s">
        <v>41</v>
      </c>
      <c r="F278" s="24" t="s">
        <v>56</v>
      </c>
      <c r="G278" s="24" t="s">
        <v>1727</v>
      </c>
      <c r="H278" s="110" t="s">
        <v>44</v>
      </c>
      <c r="I278" s="24" t="s">
        <v>45</v>
      </c>
      <c r="J278" s="24" t="s">
        <v>45</v>
      </c>
      <c r="K278" s="24" t="s">
        <v>45</v>
      </c>
      <c r="L278" s="24" t="s">
        <v>45</v>
      </c>
      <c r="M278" s="24" t="s">
        <v>45</v>
      </c>
      <c r="N278" s="24" t="s">
        <v>45</v>
      </c>
      <c r="O278" s="24" t="s">
        <v>45</v>
      </c>
      <c r="P278" s="24" t="s">
        <v>45</v>
      </c>
      <c r="Q278" s="24" t="s">
        <v>45</v>
      </c>
      <c r="R278" s="24" t="s">
        <v>45</v>
      </c>
      <c r="S278" s="24"/>
      <c r="T278" s="41" t="s">
        <v>76</v>
      </c>
      <c r="U278" s="24" t="s">
        <v>48</v>
      </c>
      <c r="V278" s="23"/>
      <c r="W278" s="24" t="s">
        <v>48</v>
      </c>
      <c r="X278" s="24" t="s">
        <v>49</v>
      </c>
      <c r="Y278" s="24" t="s">
        <v>49</v>
      </c>
      <c r="Z278" s="23" t="s">
        <v>95</v>
      </c>
      <c r="AA278" s="24" t="s">
        <v>48</v>
      </c>
      <c r="AB278" s="24" t="s">
        <v>48</v>
      </c>
      <c r="AC278" s="24" t="s">
        <v>48</v>
      </c>
      <c r="AD278" s="24" t="s">
        <v>48</v>
      </c>
      <c r="AE278" s="24" t="s">
        <v>48</v>
      </c>
      <c r="AF278" s="24" t="s">
        <v>48</v>
      </c>
      <c r="AG278" s="24" t="s">
        <v>49</v>
      </c>
      <c r="AH278" s="24" t="s">
        <v>48</v>
      </c>
      <c r="AI278" s="24" t="s">
        <v>48</v>
      </c>
      <c r="AJ278" s="24" t="s">
        <v>48</v>
      </c>
      <c r="AK278" s="24" t="s">
        <v>48</v>
      </c>
      <c r="AL278" s="41" t="s">
        <v>48</v>
      </c>
      <c r="AM278" s="24" t="s">
        <v>48</v>
      </c>
      <c r="AN278" s="24" t="s">
        <v>48</v>
      </c>
      <c r="AO278" s="24" t="s">
        <v>48</v>
      </c>
      <c r="AP278" s="41" t="s">
        <v>45</v>
      </c>
      <c r="AQ278" s="24" t="s">
        <v>45</v>
      </c>
      <c r="AR278" s="24" t="s">
        <v>45</v>
      </c>
      <c r="AS278" s="24" t="s">
        <v>48</v>
      </c>
      <c r="AT278" s="26" t="s">
        <v>1728</v>
      </c>
      <c r="AU278" s="95"/>
      <c r="AV278" s="24" t="s">
        <v>45</v>
      </c>
      <c r="AW278" s="26"/>
      <c r="AX278" s="41">
        <v>1</v>
      </c>
      <c r="AY278" s="24">
        <v>3</v>
      </c>
      <c r="AZ278" s="24">
        <v>1</v>
      </c>
      <c r="BA278" s="24">
        <v>2</v>
      </c>
      <c r="BB278" s="24">
        <v>3</v>
      </c>
      <c r="BC278" s="24">
        <v>1</v>
      </c>
      <c r="BD278" s="24">
        <v>1</v>
      </c>
      <c r="BE278" s="24">
        <v>1</v>
      </c>
      <c r="BF278" s="24">
        <v>2</v>
      </c>
      <c r="BG278" s="24">
        <v>1</v>
      </c>
      <c r="BH278" s="24">
        <v>1</v>
      </c>
      <c r="BI278" s="23">
        <v>1</v>
      </c>
      <c r="BJ278" s="23" t="s">
        <v>963</v>
      </c>
      <c r="BK278" s="41" t="s">
        <v>1699</v>
      </c>
      <c r="BL278" s="87" t="s">
        <v>1729</v>
      </c>
    </row>
    <row r="279" spans="1:64" ht="15.75" customHeight="1">
      <c r="A279" s="54" t="s">
        <v>466</v>
      </c>
      <c r="B279" s="43">
        <v>2019</v>
      </c>
      <c r="C279" s="43" t="s">
        <v>1730</v>
      </c>
      <c r="D279" s="26" t="s">
        <v>1731</v>
      </c>
      <c r="E279" s="24" t="s">
        <v>41</v>
      </c>
      <c r="F279" s="24" t="s">
        <v>56</v>
      </c>
      <c r="G279" s="24" t="s">
        <v>1732</v>
      </c>
      <c r="H279" s="110"/>
      <c r="I279" s="24" t="s">
        <v>45</v>
      </c>
      <c r="J279" s="24" t="s">
        <v>45</v>
      </c>
      <c r="K279" s="24" t="s">
        <v>45</v>
      </c>
      <c r="L279" s="24" t="s">
        <v>45</v>
      </c>
      <c r="M279" s="24" t="s">
        <v>45</v>
      </c>
      <c r="N279" s="24" t="s">
        <v>45</v>
      </c>
      <c r="O279" s="24" t="s">
        <v>45</v>
      </c>
      <c r="P279" s="24" t="s">
        <v>45</v>
      </c>
      <c r="Q279" s="24" t="s">
        <v>45</v>
      </c>
      <c r="R279" s="24" t="s">
        <v>45</v>
      </c>
      <c r="S279" s="24"/>
      <c r="T279" s="41" t="s">
        <v>76</v>
      </c>
      <c r="U279" s="24" t="s">
        <v>48</v>
      </c>
      <c r="V279" s="23"/>
      <c r="W279" s="24" t="s">
        <v>48</v>
      </c>
      <c r="X279" s="24" t="s">
        <v>48</v>
      </c>
      <c r="Y279" s="24" t="s">
        <v>49</v>
      </c>
      <c r="Z279" s="23" t="s">
        <v>95</v>
      </c>
      <c r="AA279" s="24" t="s">
        <v>48</v>
      </c>
      <c r="AB279" s="24" t="s">
        <v>48</v>
      </c>
      <c r="AC279" s="24" t="s">
        <v>48</v>
      </c>
      <c r="AD279" s="24" t="s">
        <v>48</v>
      </c>
      <c r="AE279" s="24" t="s">
        <v>48</v>
      </c>
      <c r="AF279" s="24" t="s">
        <v>48</v>
      </c>
      <c r="AG279" s="24" t="s">
        <v>49</v>
      </c>
      <c r="AH279" s="24" t="s">
        <v>48</v>
      </c>
      <c r="AI279" s="24" t="s">
        <v>48</v>
      </c>
      <c r="AJ279" s="24" t="s">
        <v>48</v>
      </c>
      <c r="AK279" s="24" t="s">
        <v>48</v>
      </c>
      <c r="AL279" s="41" t="s">
        <v>48</v>
      </c>
      <c r="AM279" s="24" t="s">
        <v>48</v>
      </c>
      <c r="AN279" s="24" t="s">
        <v>45</v>
      </c>
      <c r="AO279" s="24" t="s">
        <v>48</v>
      </c>
      <c r="AP279" s="41" t="s">
        <v>45</v>
      </c>
      <c r="AQ279" s="24" t="s">
        <v>48</v>
      </c>
      <c r="AR279" s="24" t="s">
        <v>45</v>
      </c>
      <c r="AS279" s="24" t="s">
        <v>48</v>
      </c>
      <c r="AT279" s="26" t="s">
        <v>1733</v>
      </c>
      <c r="AU279" s="95"/>
      <c r="AV279" s="24" t="s">
        <v>45</v>
      </c>
      <c r="AW279" s="26" t="s">
        <v>1734</v>
      </c>
      <c r="AX279" s="41">
        <v>1</v>
      </c>
      <c r="AY279" s="24">
        <v>3</v>
      </c>
      <c r="AZ279" s="24">
        <v>1</v>
      </c>
      <c r="BA279" s="24">
        <v>2</v>
      </c>
      <c r="BB279" s="24">
        <v>3</v>
      </c>
      <c r="BC279" s="24">
        <v>1</v>
      </c>
      <c r="BD279" s="24">
        <v>1</v>
      </c>
      <c r="BE279" s="24">
        <v>1</v>
      </c>
      <c r="BF279" s="24">
        <v>2</v>
      </c>
      <c r="BG279" s="24">
        <v>1</v>
      </c>
      <c r="BH279" s="24">
        <v>1</v>
      </c>
      <c r="BI279" s="23">
        <v>1</v>
      </c>
      <c r="BJ279" s="23" t="s">
        <v>963</v>
      </c>
      <c r="BK279" s="41" t="s">
        <v>1699</v>
      </c>
      <c r="BL279" s="87" t="s">
        <v>1735</v>
      </c>
    </row>
    <row r="280" spans="1:64" ht="15.75" customHeight="1">
      <c r="A280" s="54" t="s">
        <v>466</v>
      </c>
      <c r="B280" s="43">
        <v>2019</v>
      </c>
      <c r="C280" s="43" t="s">
        <v>1736</v>
      </c>
      <c r="D280" s="26" t="s">
        <v>1737</v>
      </c>
      <c r="E280" s="24" t="s">
        <v>41</v>
      </c>
      <c r="F280" s="24" t="s">
        <v>56</v>
      </c>
      <c r="G280" s="24" t="s">
        <v>1738</v>
      </c>
      <c r="H280" s="110" t="s">
        <v>44</v>
      </c>
      <c r="I280" s="24" t="s">
        <v>45</v>
      </c>
      <c r="J280" s="24" t="s">
        <v>45</v>
      </c>
      <c r="K280" s="24" t="s">
        <v>45</v>
      </c>
      <c r="L280" s="24" t="s">
        <v>45</v>
      </c>
      <c r="M280" s="24" t="s">
        <v>45</v>
      </c>
      <c r="N280" s="24" t="s">
        <v>45</v>
      </c>
      <c r="O280" s="24" t="s">
        <v>45</v>
      </c>
      <c r="P280" s="24" t="s">
        <v>45</v>
      </c>
      <c r="Q280" s="24" t="s">
        <v>45</v>
      </c>
      <c r="R280" s="24" t="s">
        <v>45</v>
      </c>
      <c r="S280" s="24"/>
      <c r="T280" s="41" t="s">
        <v>76</v>
      </c>
      <c r="U280" s="24" t="s">
        <v>48</v>
      </c>
      <c r="V280" s="23"/>
      <c r="W280" s="24" t="s">
        <v>48</v>
      </c>
      <c r="X280" s="24" t="s">
        <v>49</v>
      </c>
      <c r="Y280" s="24" t="s">
        <v>49</v>
      </c>
      <c r="Z280" s="23" t="s">
        <v>95</v>
      </c>
      <c r="AA280" s="24" t="s">
        <v>48</v>
      </c>
      <c r="AB280" s="24" t="s">
        <v>48</v>
      </c>
      <c r="AC280" s="24" t="s">
        <v>48</v>
      </c>
      <c r="AD280" s="24" t="s">
        <v>48</v>
      </c>
      <c r="AE280" s="24" t="s">
        <v>48</v>
      </c>
      <c r="AF280" s="24" t="s">
        <v>48</v>
      </c>
      <c r="AG280" s="24" t="s">
        <v>49</v>
      </c>
      <c r="AH280" s="24" t="s">
        <v>48</v>
      </c>
      <c r="AI280" s="24" t="s">
        <v>48</v>
      </c>
      <c r="AJ280" s="24" t="s">
        <v>48</v>
      </c>
      <c r="AK280" s="24" t="s">
        <v>48</v>
      </c>
      <c r="AL280" s="41" t="s">
        <v>48</v>
      </c>
      <c r="AM280" s="24" t="s">
        <v>48</v>
      </c>
      <c r="AN280" s="24" t="s">
        <v>45</v>
      </c>
      <c r="AO280" s="24" t="s">
        <v>48</v>
      </c>
      <c r="AP280" s="41" t="s">
        <v>45</v>
      </c>
      <c r="AQ280" s="24" t="s">
        <v>45</v>
      </c>
      <c r="AR280" s="24" t="s">
        <v>45</v>
      </c>
      <c r="AS280" s="24" t="s">
        <v>48</v>
      </c>
      <c r="AT280" s="26" t="s">
        <v>1739</v>
      </c>
      <c r="AU280" s="95"/>
      <c r="AV280" s="24" t="s">
        <v>45</v>
      </c>
      <c r="AW280" s="26" t="s">
        <v>1740</v>
      </c>
      <c r="AX280" s="41">
        <v>1</v>
      </c>
      <c r="AY280" s="24">
        <v>3</v>
      </c>
      <c r="AZ280" s="24">
        <v>1</v>
      </c>
      <c r="BA280" s="24">
        <v>2</v>
      </c>
      <c r="BB280" s="24">
        <v>3</v>
      </c>
      <c r="BC280" s="24">
        <v>1</v>
      </c>
      <c r="BD280" s="24">
        <v>3</v>
      </c>
      <c r="BE280" s="24">
        <v>1</v>
      </c>
      <c r="BF280" s="24">
        <v>2</v>
      </c>
      <c r="BG280" s="24">
        <v>1</v>
      </c>
      <c r="BH280" s="24">
        <v>1</v>
      </c>
      <c r="BI280" s="23">
        <v>1</v>
      </c>
      <c r="BJ280" s="23" t="s">
        <v>963</v>
      </c>
      <c r="BK280" s="41" t="s">
        <v>1699</v>
      </c>
      <c r="BL280" s="87" t="s">
        <v>1741</v>
      </c>
    </row>
    <row r="281" spans="1:64" ht="15.75" customHeight="1">
      <c r="A281" s="54" t="s">
        <v>466</v>
      </c>
      <c r="B281" s="43">
        <v>2019</v>
      </c>
      <c r="C281" s="43" t="s">
        <v>1742</v>
      </c>
      <c r="D281" s="26" t="s">
        <v>1743</v>
      </c>
      <c r="E281" s="24" t="s">
        <v>41</v>
      </c>
      <c r="F281" s="24" t="s">
        <v>56</v>
      </c>
      <c r="G281" s="24" t="s">
        <v>1744</v>
      </c>
      <c r="H281" s="110" t="s">
        <v>44</v>
      </c>
      <c r="I281" s="24" t="s">
        <v>45</v>
      </c>
      <c r="J281" s="24" t="s">
        <v>45</v>
      </c>
      <c r="K281" s="24" t="s">
        <v>45</v>
      </c>
      <c r="L281" s="24" t="s">
        <v>45</v>
      </c>
      <c r="M281" s="24" t="s">
        <v>45</v>
      </c>
      <c r="N281" s="24" t="s">
        <v>45</v>
      </c>
      <c r="O281" s="24" t="s">
        <v>45</v>
      </c>
      <c r="P281" s="24" t="s">
        <v>45</v>
      </c>
      <c r="Q281" s="24" t="s">
        <v>45</v>
      </c>
      <c r="R281" s="24" t="s">
        <v>45</v>
      </c>
      <c r="S281" s="24"/>
      <c r="T281" s="41" t="s">
        <v>76</v>
      </c>
      <c r="U281" s="24" t="s">
        <v>48</v>
      </c>
      <c r="V281" s="23"/>
      <c r="W281" s="24" t="s">
        <v>48</v>
      </c>
      <c r="X281" s="24" t="s">
        <v>48</v>
      </c>
      <c r="Y281" s="24" t="s">
        <v>49</v>
      </c>
      <c r="Z281" s="23" t="s">
        <v>95</v>
      </c>
      <c r="AA281" s="24" t="s">
        <v>48</v>
      </c>
      <c r="AB281" s="24" t="s">
        <v>48</v>
      </c>
      <c r="AC281" s="24" t="s">
        <v>48</v>
      </c>
      <c r="AD281" s="24" t="s">
        <v>48</v>
      </c>
      <c r="AE281" s="24" t="s">
        <v>48</v>
      </c>
      <c r="AF281" s="24" t="s">
        <v>48</v>
      </c>
      <c r="AG281" s="24" t="s">
        <v>49</v>
      </c>
      <c r="AH281" s="24" t="s">
        <v>48</v>
      </c>
      <c r="AI281" s="24" t="s">
        <v>48</v>
      </c>
      <c r="AJ281" s="24" t="s">
        <v>48</v>
      </c>
      <c r="AK281" s="24" t="s">
        <v>48</v>
      </c>
      <c r="AL281" s="41" t="s">
        <v>48</v>
      </c>
      <c r="AM281" s="24" t="s">
        <v>48</v>
      </c>
      <c r="AN281" s="24" t="s">
        <v>45</v>
      </c>
      <c r="AO281" s="24" t="s">
        <v>48</v>
      </c>
      <c r="AP281" s="41" t="s">
        <v>48</v>
      </c>
      <c r="AQ281" s="24" t="s">
        <v>45</v>
      </c>
      <c r="AR281" s="24" t="s">
        <v>45</v>
      </c>
      <c r="AS281" s="24" t="s">
        <v>48</v>
      </c>
      <c r="AT281" s="26" t="s">
        <v>1745</v>
      </c>
      <c r="AU281" s="95"/>
      <c r="AV281" s="24" t="s">
        <v>45</v>
      </c>
      <c r="AW281" s="26" t="s">
        <v>1746</v>
      </c>
      <c r="AX281" s="41">
        <v>2</v>
      </c>
      <c r="AY281" s="24">
        <v>3</v>
      </c>
      <c r="AZ281" s="24">
        <v>1</v>
      </c>
      <c r="BA281" s="24">
        <v>2</v>
      </c>
      <c r="BB281" s="24">
        <v>1</v>
      </c>
      <c r="BC281" s="24">
        <v>1</v>
      </c>
      <c r="BD281" s="24">
        <v>1</v>
      </c>
      <c r="BE281" s="24">
        <v>1</v>
      </c>
      <c r="BF281" s="24">
        <v>2</v>
      </c>
      <c r="BG281" s="24">
        <v>1</v>
      </c>
      <c r="BH281" s="24">
        <v>1</v>
      </c>
      <c r="BI281" s="23">
        <v>1</v>
      </c>
      <c r="BJ281" s="23" t="s">
        <v>617</v>
      </c>
      <c r="BK281" s="41" t="s">
        <v>1747</v>
      </c>
      <c r="BL281" s="87" t="s">
        <v>1748</v>
      </c>
    </row>
    <row r="282" spans="1:64" ht="15.75" customHeight="1">
      <c r="A282" s="54" t="s">
        <v>466</v>
      </c>
      <c r="B282" s="43">
        <v>2019</v>
      </c>
      <c r="C282" s="43" t="s">
        <v>1749</v>
      </c>
      <c r="D282" s="26" t="s">
        <v>1750</v>
      </c>
      <c r="E282" s="24" t="s">
        <v>41</v>
      </c>
      <c r="F282" s="24" t="s">
        <v>56</v>
      </c>
      <c r="G282" s="24" t="s">
        <v>1751</v>
      </c>
      <c r="H282" s="110" t="s">
        <v>531</v>
      </c>
      <c r="I282" s="24" t="s">
        <v>45</v>
      </c>
      <c r="J282" s="24" t="s">
        <v>45</v>
      </c>
      <c r="K282" s="24" t="s">
        <v>45</v>
      </c>
      <c r="L282" s="24" t="s">
        <v>45</v>
      </c>
      <c r="M282" s="24" t="s">
        <v>45</v>
      </c>
      <c r="N282" s="24" t="s">
        <v>45</v>
      </c>
      <c r="O282" s="24" t="s">
        <v>45</v>
      </c>
      <c r="P282" s="24" t="s">
        <v>45</v>
      </c>
      <c r="Q282" s="24" t="s">
        <v>45</v>
      </c>
      <c r="R282" s="24" t="s">
        <v>45</v>
      </c>
      <c r="S282" s="24"/>
      <c r="T282" s="41" t="s">
        <v>76</v>
      </c>
      <c r="U282" s="24" t="s">
        <v>48</v>
      </c>
      <c r="V282" s="23"/>
      <c r="W282" s="24" t="s">
        <v>48</v>
      </c>
      <c r="X282" s="24" t="s">
        <v>49</v>
      </c>
      <c r="Y282" s="24" t="s">
        <v>49</v>
      </c>
      <c r="Z282" s="23" t="s">
        <v>50</v>
      </c>
      <c r="AA282" s="24" t="s">
        <v>48</v>
      </c>
      <c r="AB282" s="24" t="s">
        <v>48</v>
      </c>
      <c r="AC282" s="24" t="s">
        <v>48</v>
      </c>
      <c r="AD282" s="24" t="s">
        <v>48</v>
      </c>
      <c r="AE282" s="24" t="s">
        <v>48</v>
      </c>
      <c r="AF282" s="24" t="s">
        <v>48</v>
      </c>
      <c r="AG282" s="24" t="s">
        <v>49</v>
      </c>
      <c r="AH282" s="24" t="s">
        <v>48</v>
      </c>
      <c r="AI282" s="24" t="s">
        <v>48</v>
      </c>
      <c r="AJ282" s="24" t="s">
        <v>48</v>
      </c>
      <c r="AK282" s="24" t="s">
        <v>48</v>
      </c>
      <c r="AL282" s="41" t="s">
        <v>48</v>
      </c>
      <c r="AM282" s="24" t="s">
        <v>48</v>
      </c>
      <c r="AN282" s="24" t="s">
        <v>45</v>
      </c>
      <c r="AO282" s="24" t="s">
        <v>48</v>
      </c>
      <c r="AP282" s="41" t="s">
        <v>45</v>
      </c>
      <c r="AQ282" s="24" t="s">
        <v>45</v>
      </c>
      <c r="AR282" s="24" t="s">
        <v>45</v>
      </c>
      <c r="AS282" s="24" t="s">
        <v>48</v>
      </c>
      <c r="AT282" s="26" t="s">
        <v>1752</v>
      </c>
      <c r="AU282" s="95"/>
      <c r="AV282" s="24" t="s">
        <v>1753</v>
      </c>
      <c r="AW282" s="26" t="s">
        <v>1754</v>
      </c>
      <c r="AX282" s="41">
        <v>1</v>
      </c>
      <c r="AY282" s="24">
        <v>3</v>
      </c>
      <c r="AZ282" s="24">
        <v>1</v>
      </c>
      <c r="BA282" s="24">
        <v>2</v>
      </c>
      <c r="BB282" s="24">
        <v>1</v>
      </c>
      <c r="BC282" s="24">
        <v>1</v>
      </c>
      <c r="BD282" s="24">
        <v>1</v>
      </c>
      <c r="BE282" s="24">
        <v>1</v>
      </c>
      <c r="BF282" s="24">
        <v>2</v>
      </c>
      <c r="BG282" s="24">
        <v>1</v>
      </c>
      <c r="BH282" s="24">
        <v>1</v>
      </c>
      <c r="BI282" s="23">
        <v>1</v>
      </c>
      <c r="BJ282" s="23" t="s">
        <v>617</v>
      </c>
      <c r="BK282" s="41" t="s">
        <v>1755</v>
      </c>
      <c r="BL282" s="87" t="s">
        <v>1756</v>
      </c>
    </row>
    <row r="283" spans="1:64" ht="15.75" customHeight="1">
      <c r="A283" s="54" t="s">
        <v>466</v>
      </c>
      <c r="B283" s="43">
        <v>2019</v>
      </c>
      <c r="C283" s="43" t="s">
        <v>1757</v>
      </c>
      <c r="D283" s="26" t="s">
        <v>1758</v>
      </c>
      <c r="E283" s="24" t="s">
        <v>41</v>
      </c>
      <c r="F283" s="24" t="s">
        <v>56</v>
      </c>
      <c r="G283" s="24" t="s">
        <v>1759</v>
      </c>
      <c r="H283" s="110" t="s">
        <v>44</v>
      </c>
      <c r="I283" s="24" t="s">
        <v>45</v>
      </c>
      <c r="J283" s="24" t="s">
        <v>45</v>
      </c>
      <c r="K283" s="24" t="s">
        <v>45</v>
      </c>
      <c r="L283" s="24" t="s">
        <v>45</v>
      </c>
      <c r="M283" s="24" t="s">
        <v>45</v>
      </c>
      <c r="N283" s="24" t="s">
        <v>45</v>
      </c>
      <c r="O283" s="24" t="s">
        <v>45</v>
      </c>
      <c r="P283" s="24" t="s">
        <v>45</v>
      </c>
      <c r="Q283" s="24" t="s">
        <v>45</v>
      </c>
      <c r="R283" s="24" t="s">
        <v>45</v>
      </c>
      <c r="S283" s="24"/>
      <c r="T283" s="41" t="s">
        <v>76</v>
      </c>
      <c r="U283" s="24" t="s">
        <v>48</v>
      </c>
      <c r="V283" s="23"/>
      <c r="W283" s="24" t="s">
        <v>48</v>
      </c>
      <c r="X283" s="24" t="s">
        <v>49</v>
      </c>
      <c r="Y283" s="24" t="s">
        <v>49</v>
      </c>
      <c r="Z283" s="23" t="s">
        <v>95</v>
      </c>
      <c r="AA283" s="24" t="s">
        <v>48</v>
      </c>
      <c r="AB283" s="24" t="s">
        <v>48</v>
      </c>
      <c r="AC283" s="24" t="s">
        <v>48</v>
      </c>
      <c r="AD283" s="24" t="s">
        <v>48</v>
      </c>
      <c r="AE283" s="24" t="s">
        <v>48</v>
      </c>
      <c r="AF283" s="24" t="s">
        <v>48</v>
      </c>
      <c r="AG283" s="24" t="s">
        <v>49</v>
      </c>
      <c r="AH283" s="24" t="s">
        <v>48</v>
      </c>
      <c r="AI283" s="24" t="s">
        <v>48</v>
      </c>
      <c r="AJ283" s="24" t="s">
        <v>48</v>
      </c>
      <c r="AK283" s="24" t="s">
        <v>48</v>
      </c>
      <c r="AL283" s="41" t="s">
        <v>48</v>
      </c>
      <c r="AM283" s="24" t="s">
        <v>48</v>
      </c>
      <c r="AN283" s="24" t="s">
        <v>48</v>
      </c>
      <c r="AO283" s="24" t="s">
        <v>45</v>
      </c>
      <c r="AP283" s="41" t="s">
        <v>45</v>
      </c>
      <c r="AQ283" s="24" t="s">
        <v>45</v>
      </c>
      <c r="AR283" s="24" t="s">
        <v>48</v>
      </c>
      <c r="AS283" s="24" t="s">
        <v>48</v>
      </c>
      <c r="AT283" s="26" t="s">
        <v>1760</v>
      </c>
      <c r="AU283" s="95"/>
      <c r="AV283" s="24" t="s">
        <v>48</v>
      </c>
      <c r="AW283" s="26" t="s">
        <v>1761</v>
      </c>
      <c r="AX283" s="41">
        <v>1</v>
      </c>
      <c r="AY283" s="24">
        <v>3</v>
      </c>
      <c r="AZ283" s="24">
        <v>1</v>
      </c>
      <c r="BA283" s="24">
        <v>2</v>
      </c>
      <c r="BB283" s="24">
        <v>1</v>
      </c>
      <c r="BC283" s="24">
        <v>1</v>
      </c>
      <c r="BD283" s="24">
        <v>1</v>
      </c>
      <c r="BE283" s="24">
        <v>1</v>
      </c>
      <c r="BF283" s="24">
        <v>2</v>
      </c>
      <c r="BG283" s="24">
        <v>1</v>
      </c>
      <c r="BH283" s="24">
        <v>1</v>
      </c>
      <c r="BI283" s="23">
        <v>1</v>
      </c>
      <c r="BJ283" s="23" t="s">
        <v>617</v>
      </c>
      <c r="BK283" s="41" t="s">
        <v>1755</v>
      </c>
      <c r="BL283" s="87" t="s">
        <v>1762</v>
      </c>
    </row>
    <row r="284" spans="1:64" ht="15.75" customHeight="1">
      <c r="A284" s="54" t="s">
        <v>466</v>
      </c>
      <c r="B284" s="43">
        <v>2019</v>
      </c>
      <c r="C284" s="43" t="s">
        <v>1763</v>
      </c>
      <c r="D284" s="26" t="s">
        <v>1764</v>
      </c>
      <c r="E284" s="24" t="s">
        <v>41</v>
      </c>
      <c r="F284" s="24" t="s">
        <v>56</v>
      </c>
      <c r="G284" s="24" t="s">
        <v>1765</v>
      </c>
      <c r="H284" s="110" t="s">
        <v>44</v>
      </c>
      <c r="I284" s="24" t="s">
        <v>45</v>
      </c>
      <c r="J284" s="24" t="s">
        <v>45</v>
      </c>
      <c r="K284" s="24" t="s">
        <v>45</v>
      </c>
      <c r="L284" s="24" t="s">
        <v>45</v>
      </c>
      <c r="M284" s="24" t="s">
        <v>45</v>
      </c>
      <c r="N284" s="24" t="s">
        <v>45</v>
      </c>
      <c r="O284" s="24" t="s">
        <v>45</v>
      </c>
      <c r="P284" s="24" t="s">
        <v>45</v>
      </c>
      <c r="Q284" s="24" t="s">
        <v>45</v>
      </c>
      <c r="R284" s="24" t="s">
        <v>45</v>
      </c>
      <c r="S284" s="24"/>
      <c r="T284" s="41" t="s">
        <v>57</v>
      </c>
      <c r="U284" s="24" t="s">
        <v>48</v>
      </c>
      <c r="V284" s="23"/>
      <c r="W284" s="24" t="s">
        <v>48</v>
      </c>
      <c r="X284" s="24" t="s">
        <v>48</v>
      </c>
      <c r="Y284" s="24" t="s">
        <v>49</v>
      </c>
      <c r="Z284" s="23" t="s">
        <v>95</v>
      </c>
      <c r="AA284" s="24" t="s">
        <v>48</v>
      </c>
      <c r="AB284" s="24" t="s">
        <v>48</v>
      </c>
      <c r="AC284" s="24" t="s">
        <v>48</v>
      </c>
      <c r="AD284" s="24" t="s">
        <v>48</v>
      </c>
      <c r="AE284" s="24" t="s">
        <v>48</v>
      </c>
      <c r="AF284" s="24" t="s">
        <v>48</v>
      </c>
      <c r="AG284" s="24" t="s">
        <v>49</v>
      </c>
      <c r="AH284" s="24" t="s">
        <v>48</v>
      </c>
      <c r="AI284" s="24" t="s">
        <v>48</v>
      </c>
      <c r="AJ284" s="24" t="s">
        <v>48</v>
      </c>
      <c r="AK284" s="24" t="s">
        <v>48</v>
      </c>
      <c r="AL284" s="41" t="s">
        <v>48</v>
      </c>
      <c r="AM284" s="24" t="s">
        <v>48</v>
      </c>
      <c r="AN284" s="24" t="s">
        <v>45</v>
      </c>
      <c r="AO284" s="24" t="s">
        <v>45</v>
      </c>
      <c r="AP284" s="41" t="s">
        <v>45</v>
      </c>
      <c r="AQ284" s="24" t="s">
        <v>45</v>
      </c>
      <c r="AR284" s="24" t="s">
        <v>48</v>
      </c>
      <c r="AS284" s="24" t="s">
        <v>48</v>
      </c>
      <c r="AT284" s="26" t="s">
        <v>1766</v>
      </c>
      <c r="AU284" s="95"/>
      <c r="AV284" s="24" t="s">
        <v>48</v>
      </c>
      <c r="AW284" s="26" t="s">
        <v>1767</v>
      </c>
      <c r="AX284" s="41">
        <v>2</v>
      </c>
      <c r="AY284" s="24">
        <v>3</v>
      </c>
      <c r="AZ284" s="24">
        <v>1</v>
      </c>
      <c r="BA284" s="24">
        <v>2</v>
      </c>
      <c r="BB284" s="24">
        <v>1</v>
      </c>
      <c r="BC284" s="24">
        <v>1</v>
      </c>
      <c r="BD284" s="24">
        <v>1</v>
      </c>
      <c r="BE284" s="24">
        <v>2</v>
      </c>
      <c r="BF284" s="24">
        <v>2</v>
      </c>
      <c r="BG284" s="24">
        <v>1</v>
      </c>
      <c r="BH284" s="24">
        <v>2</v>
      </c>
      <c r="BI284" s="23">
        <v>1</v>
      </c>
      <c r="BJ284" s="23" t="s">
        <v>987</v>
      </c>
      <c r="BK284" s="41" t="s">
        <v>1768</v>
      </c>
      <c r="BL284" s="87" t="s">
        <v>1769</v>
      </c>
    </row>
    <row r="285" spans="1:64" ht="15.75" customHeight="1">
      <c r="A285" s="37" t="s">
        <v>466</v>
      </c>
      <c r="B285" s="38">
        <v>2019</v>
      </c>
      <c r="C285" s="38" t="s">
        <v>1770</v>
      </c>
      <c r="D285" s="26" t="s">
        <v>1771</v>
      </c>
      <c r="E285" s="24" t="s">
        <v>41</v>
      </c>
      <c r="F285" s="24" t="s">
        <v>56</v>
      </c>
      <c r="G285" s="24" t="s">
        <v>1772</v>
      </c>
      <c r="H285" s="110" t="s">
        <v>44</v>
      </c>
      <c r="I285" s="24" t="s">
        <v>45</v>
      </c>
      <c r="J285" s="24" t="s">
        <v>45</v>
      </c>
      <c r="K285" s="24" t="s">
        <v>45</v>
      </c>
      <c r="L285" s="24" t="s">
        <v>45</v>
      </c>
      <c r="M285" s="24" t="s">
        <v>45</v>
      </c>
      <c r="N285" s="24" t="s">
        <v>45</v>
      </c>
      <c r="O285" s="24" t="s">
        <v>45</v>
      </c>
      <c r="P285" s="24" t="s">
        <v>45</v>
      </c>
      <c r="Q285" s="24" t="s">
        <v>45</v>
      </c>
      <c r="R285" s="24" t="s">
        <v>45</v>
      </c>
      <c r="S285" s="24"/>
      <c r="T285" s="41" t="s">
        <v>76</v>
      </c>
      <c r="U285" s="24" t="s">
        <v>48</v>
      </c>
      <c r="V285" s="23"/>
      <c r="W285" s="24" t="s">
        <v>45</v>
      </c>
      <c r="X285" s="24" t="s">
        <v>48</v>
      </c>
      <c r="Y285" s="24" t="s">
        <v>49</v>
      </c>
      <c r="Z285" s="23" t="s">
        <v>95</v>
      </c>
      <c r="AA285" s="24" t="s">
        <v>48</v>
      </c>
      <c r="AB285" s="24" t="s">
        <v>48</v>
      </c>
      <c r="AC285" s="24" t="s">
        <v>48</v>
      </c>
      <c r="AD285" s="24" t="s">
        <v>48</v>
      </c>
      <c r="AE285" s="24" t="s">
        <v>48</v>
      </c>
      <c r="AF285" s="24" t="s">
        <v>48</v>
      </c>
      <c r="AG285" s="24" t="s">
        <v>49</v>
      </c>
      <c r="AH285" s="24" t="s">
        <v>48</v>
      </c>
      <c r="AI285" s="24" t="s">
        <v>48</v>
      </c>
      <c r="AJ285" s="24" t="s">
        <v>48</v>
      </c>
      <c r="AK285" s="24" t="s">
        <v>48</v>
      </c>
      <c r="AL285" s="41" t="s">
        <v>48</v>
      </c>
      <c r="AM285" s="24" t="s">
        <v>48</v>
      </c>
      <c r="AN285" s="24" t="s">
        <v>45</v>
      </c>
      <c r="AO285" s="24" t="s">
        <v>48</v>
      </c>
      <c r="AP285" s="41" t="s">
        <v>45</v>
      </c>
      <c r="AQ285" s="24" t="s">
        <v>48</v>
      </c>
      <c r="AR285" s="24" t="s">
        <v>48</v>
      </c>
      <c r="AS285" s="24" t="s">
        <v>48</v>
      </c>
      <c r="AT285" s="26" t="s">
        <v>1773</v>
      </c>
      <c r="AU285" s="95"/>
      <c r="AV285" s="24" t="s">
        <v>45</v>
      </c>
      <c r="AW285" s="26" t="s">
        <v>1774</v>
      </c>
      <c r="AX285" s="41">
        <v>1</v>
      </c>
      <c r="AY285" s="24">
        <v>3</v>
      </c>
      <c r="AZ285" s="24">
        <v>1</v>
      </c>
      <c r="BA285" s="24">
        <v>3</v>
      </c>
      <c r="BB285" s="24">
        <v>1</v>
      </c>
      <c r="BC285" s="24">
        <v>1</v>
      </c>
      <c r="BD285" s="24">
        <v>1</v>
      </c>
      <c r="BE285" s="24">
        <v>1</v>
      </c>
      <c r="BF285" s="24">
        <v>1</v>
      </c>
      <c r="BG285" s="24">
        <v>1</v>
      </c>
      <c r="BH285" s="24">
        <v>1</v>
      </c>
      <c r="BI285" s="23">
        <v>1</v>
      </c>
      <c r="BJ285" s="23" t="s">
        <v>987</v>
      </c>
      <c r="BK285" s="41" t="s">
        <v>1775</v>
      </c>
      <c r="BL285" s="87" t="s">
        <v>1776</v>
      </c>
    </row>
    <row r="286" spans="1:64" ht="15.75" customHeight="1">
      <c r="A286" s="71" t="s">
        <v>1777</v>
      </c>
      <c r="B286" s="38">
        <v>2022</v>
      </c>
      <c r="C286" s="38" t="s">
        <v>1778</v>
      </c>
      <c r="D286" s="26" t="s">
        <v>1779</v>
      </c>
      <c r="E286" s="24" t="s">
        <v>83</v>
      </c>
      <c r="F286" s="24" t="s">
        <v>56</v>
      </c>
      <c r="G286" s="24" t="s">
        <v>1780</v>
      </c>
      <c r="H286" s="110" t="s">
        <v>531</v>
      </c>
      <c r="I286" s="24" t="s">
        <v>48</v>
      </c>
      <c r="J286" s="24" t="s">
        <v>48</v>
      </c>
      <c r="K286" s="24" t="s">
        <v>48</v>
      </c>
      <c r="L286" s="24" t="s">
        <v>48</v>
      </c>
      <c r="M286" s="24" t="s">
        <v>48</v>
      </c>
      <c r="N286" s="24" t="s">
        <v>48</v>
      </c>
      <c r="O286" s="24" t="s">
        <v>48</v>
      </c>
      <c r="P286" s="24" t="s">
        <v>45</v>
      </c>
      <c r="Q286" s="24" t="s">
        <v>48</v>
      </c>
      <c r="R286" s="24" t="s">
        <v>45</v>
      </c>
      <c r="S286" s="24" t="s">
        <v>10</v>
      </c>
      <c r="T286" s="41" t="s">
        <v>76</v>
      </c>
      <c r="U286" s="24" t="s">
        <v>45</v>
      </c>
      <c r="V286" s="23" t="s">
        <v>47</v>
      </c>
      <c r="W286" s="24" t="s">
        <v>48</v>
      </c>
      <c r="X286" s="24" t="s">
        <v>49</v>
      </c>
      <c r="Y286" s="24" t="s">
        <v>48</v>
      </c>
      <c r="Z286" s="23" t="s">
        <v>95</v>
      </c>
      <c r="AA286" s="24" t="s">
        <v>49</v>
      </c>
      <c r="AB286" s="24" t="s">
        <v>48</v>
      </c>
      <c r="AC286" s="24" t="s">
        <v>48</v>
      </c>
      <c r="AD286" s="24" t="s">
        <v>48</v>
      </c>
      <c r="AE286" s="24" t="s">
        <v>48</v>
      </c>
      <c r="AF286" s="24" t="s">
        <v>49</v>
      </c>
      <c r="AG286" s="24" t="s">
        <v>48</v>
      </c>
      <c r="AH286" s="24" t="s">
        <v>48</v>
      </c>
      <c r="AI286" s="24" t="s">
        <v>48</v>
      </c>
      <c r="AJ286" s="24" t="s">
        <v>48</v>
      </c>
      <c r="AK286" s="24" t="s">
        <v>49</v>
      </c>
      <c r="AL286" s="41" t="s">
        <v>45</v>
      </c>
      <c r="AM286" s="24" t="s">
        <v>45</v>
      </c>
      <c r="AN286" s="24" t="s">
        <v>45</v>
      </c>
      <c r="AO286" s="24" t="s">
        <v>45</v>
      </c>
      <c r="AP286" s="41" t="s">
        <v>45</v>
      </c>
      <c r="AQ286" s="24" t="s">
        <v>45</v>
      </c>
      <c r="AR286" s="24" t="s">
        <v>48</v>
      </c>
      <c r="AS286" s="24" t="s">
        <v>48</v>
      </c>
      <c r="AT286" s="26" t="s">
        <v>1781</v>
      </c>
      <c r="AU286" s="95"/>
      <c r="AV286" s="24" t="s">
        <v>49</v>
      </c>
      <c r="AW286" s="26" t="s">
        <v>1782</v>
      </c>
      <c r="AX286" s="41">
        <v>2</v>
      </c>
      <c r="AY286" s="24">
        <v>3</v>
      </c>
      <c r="AZ286" s="24">
        <v>1</v>
      </c>
      <c r="BA286" s="24">
        <v>2</v>
      </c>
      <c r="BB286" s="24">
        <v>1</v>
      </c>
      <c r="BC286" s="24">
        <v>2</v>
      </c>
      <c r="BD286" s="24">
        <v>1</v>
      </c>
      <c r="BE286" s="24">
        <v>1</v>
      </c>
      <c r="BF286" s="24">
        <v>1</v>
      </c>
      <c r="BG286" s="24">
        <v>2</v>
      </c>
      <c r="BH286" s="24">
        <v>1</v>
      </c>
      <c r="BI286" s="23">
        <v>1</v>
      </c>
      <c r="BJ286" s="23" t="s">
        <v>987</v>
      </c>
      <c r="BK286" s="41" t="s">
        <v>1783</v>
      </c>
      <c r="BL286" s="87" t="s">
        <v>1784</v>
      </c>
    </row>
    <row r="287" spans="1:64" ht="15.75" customHeight="1">
      <c r="A287" s="21"/>
      <c r="B287" s="22"/>
      <c r="C287" s="24"/>
      <c r="D287" s="26"/>
      <c r="E287" s="24"/>
      <c r="F287" s="22"/>
      <c r="G287" s="24"/>
      <c r="H287" s="114"/>
      <c r="I287" s="22"/>
      <c r="J287" s="22"/>
      <c r="K287" s="22"/>
      <c r="L287" s="22"/>
      <c r="M287" s="22"/>
      <c r="N287" s="22"/>
      <c r="O287" s="22"/>
      <c r="P287" s="22"/>
      <c r="Q287" s="22"/>
      <c r="R287" s="22"/>
      <c r="S287" s="22"/>
      <c r="T287" s="21"/>
      <c r="U287" s="22"/>
      <c r="V287" s="23"/>
      <c r="W287" s="24"/>
      <c r="X287" s="22"/>
      <c r="Y287" s="22"/>
      <c r="Z287" s="25"/>
      <c r="AA287" s="22"/>
      <c r="AB287" s="22"/>
      <c r="AC287" s="22"/>
      <c r="AD287" s="22"/>
      <c r="AE287" s="22"/>
      <c r="AF287" s="22"/>
      <c r="AG287" s="22"/>
      <c r="AH287" s="22"/>
      <c r="AI287" s="22"/>
      <c r="AJ287" s="22"/>
      <c r="AK287" s="22"/>
      <c r="AL287" s="21"/>
      <c r="AM287" s="22"/>
      <c r="AN287" s="22"/>
      <c r="AO287" s="22"/>
      <c r="AP287" s="21"/>
      <c r="AQ287" s="22"/>
      <c r="AR287" s="22"/>
      <c r="AS287" s="22"/>
      <c r="AT287" s="26"/>
      <c r="AU287" s="58"/>
      <c r="AV287" s="22"/>
      <c r="AW287" s="27"/>
      <c r="AX287" s="41"/>
      <c r="AY287" s="24"/>
      <c r="AZ287" s="24"/>
      <c r="BA287" s="24"/>
      <c r="BB287" s="24"/>
      <c r="BC287" s="24"/>
      <c r="BD287" s="24"/>
      <c r="BE287" s="24"/>
      <c r="BF287" s="24"/>
      <c r="BG287" s="24"/>
      <c r="BH287" s="24"/>
      <c r="BI287" s="23"/>
      <c r="BJ287" s="23"/>
      <c r="BK287" s="28"/>
      <c r="BL287" s="42"/>
    </row>
    <row r="289" spans="21:21" ht="15" customHeight="1">
      <c r="U289">
        <f>COUNTIF(U3:U286,"Sí")</f>
        <v>96</v>
      </c>
    </row>
  </sheetData>
  <autoFilter ref="A2:BL286" xr:uid="{00000000-0001-0000-0000-000000000000}"/>
  <mergeCells count="7">
    <mergeCell ref="AT1:AV1"/>
    <mergeCell ref="AW1:BH1"/>
    <mergeCell ref="H1:R1"/>
    <mergeCell ref="W1:Y1"/>
    <mergeCell ref="Z1:AJ1"/>
    <mergeCell ref="AK1:AO1"/>
    <mergeCell ref="AP1:AS1"/>
  </mergeCells>
  <dataValidations count="11">
    <dataValidation type="list" allowBlank="1" showErrorMessage="1" sqref="Z151:Z153" xr:uid="{00000000-0002-0000-0000-000000000000}">
      <formula1>"Urbana (APU),Rural (SSR),Ambos"</formula1>
    </dataValidation>
    <dataValidation type="list" allowBlank="1" showErrorMessage="1" sqref="AU151:AU153" xr:uid="{00000000-0002-0000-0000-000001000000}">
      <formula1>"Monitoreo,Reporte,Verificación,Monitoreo y reporte,Monitoreo y verificación,Reporte y verificación,Todos,Ninguno"</formula1>
    </dataValidation>
    <dataValidation type="list" allowBlank="1" showErrorMessage="1" sqref="E3:E287" xr:uid="{00000000-0002-0000-0000-000002000000}">
      <formula1>"Sequía y escasez hídrica,Eventos extremos pluviales,Eventos o cambios extremos de temperatura,Cambios o eventos extremos en sistemas costeros,Variaciones en los regímenes climáticos y estacionalidad,Cambios y efectos antrópicos no climáticos,Otro/transver"&amp;"sal"</formula1>
    </dataValidation>
    <dataValidation type="list" allowBlank="1" showErrorMessage="1" sqref="F3:F287" xr:uid="{00000000-0002-0000-0000-000003000000}">
      <formula1>"Adaptación,Integración"</formula1>
    </dataValidation>
    <dataValidation type="list" allowBlank="1" showErrorMessage="1" sqref="AX3:BI286" xr:uid="{00000000-0002-0000-0000-000004000000}">
      <formula1>"1,2,3"</formula1>
    </dataValidation>
    <dataValidation type="list" allowBlank="1" showErrorMessage="1" sqref="H3:H287" xr:uid="{00000000-0002-0000-0000-000005000000}">
      <formula1>"Internacional,Nacional,Mixto"</formula1>
    </dataValidation>
    <dataValidation type="list" allowBlank="1" showErrorMessage="1" sqref="V3:V287" xr:uid="{00000000-0002-0000-0000-000006000000}">
      <formula1>"Seguridad Hidrica,Seguridad Alimentaria,Salud Humana,RRD,Restauración Ambiental y aumento de biodiversidad,Otro"</formula1>
    </dataValidation>
    <dataValidation type="list" allowBlank="1" showErrorMessage="1" sqref="S3:S287" xr:uid="{00000000-0002-0000-0000-00000A000000}">
      <formula1>"Desértico,Semiárido,Mediterráneo,Tropical,Templado oceánico,Subpolar oceánico,Semiárido/patagonia,De Montaña,Tundra,Clima polar,Todos"</formula1>
    </dataValidation>
    <dataValidation type="list" allowBlank="1" showErrorMessage="1" sqref="T3:T287" xr:uid="{00000000-0002-0000-0000-00000C000000}">
      <formula1>"Nacional,Regional,Local"</formula1>
    </dataValidation>
    <dataValidation type="list" allowBlank="1" showErrorMessage="1" sqref="BJ3:BL68 AU69:AU150 I3:R287 U3:U287 AX287:BI287 AA69:AR287 AU154:AU287 AA3:AW68 W3:Y287" xr:uid="{00000000-0002-0000-0000-00000E000000}">
      <formula1>"Sí,No"</formula1>
    </dataValidation>
    <dataValidation type="list" allowBlank="1" showErrorMessage="1" sqref="Z3:Z150 Z154:Z287" xr:uid="{00000000-0002-0000-0000-000010000000}">
      <formula1>"Urbana (APU),Rural (SSR),Ambos,Ninguno"</formula1>
    </dataValidation>
  </dataValidations>
  <hyperlinks>
    <hyperlink ref="A4" r:id="rId1" xr:uid="{00000000-0004-0000-0000-000000000000}"/>
    <hyperlink ref="A5" r:id="rId2" xr:uid="{00000000-0004-0000-0000-000001000000}"/>
    <hyperlink ref="A6" r:id="rId3" xr:uid="{00000000-0004-0000-0000-000002000000}"/>
    <hyperlink ref="A11" r:id="rId4" location=":~:text=Son%20corredores%20verdes%20que%20incorporan,no%20convencionales%2C%20como%20la%20e%C3%B3lica." xr:uid="{00000000-0004-0000-0000-000003000000}"/>
    <hyperlink ref="BL44" r:id="rId5" xr:uid="{00000000-0004-0000-0000-000004000000}"/>
    <hyperlink ref="A286" r:id="rId6" xr:uid="{00000000-0004-0000-0000-000005000000}"/>
  </hyperlinks>
  <pageMargins left="0.7" right="0.7" top="0.75" bottom="0.75" header="0" footer="0"/>
  <pageSetup orientation="landscape"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5"/>
  <sheetViews>
    <sheetView workbookViewId="0">
      <selection activeCell="B2" sqref="B2"/>
    </sheetView>
  </sheetViews>
  <sheetFormatPr baseColWidth="10" defaultColWidth="14.44140625" defaultRowHeight="15" customHeight="1"/>
  <cols>
    <col min="1" max="1" width="33.6640625" customWidth="1"/>
    <col min="2" max="2" width="97.44140625" customWidth="1"/>
    <col min="3" max="3" width="61.5546875" customWidth="1"/>
    <col min="4" max="4" width="25.33203125" customWidth="1"/>
    <col min="5" max="26" width="11.44140625" customWidth="1"/>
  </cols>
  <sheetData>
    <row r="1" spans="1:26" ht="14.4">
      <c r="A1" s="72" t="s">
        <v>1785</v>
      </c>
      <c r="B1" s="72" t="s">
        <v>1786</v>
      </c>
      <c r="C1" s="73"/>
      <c r="D1" s="73"/>
      <c r="E1" s="73"/>
      <c r="F1" s="73"/>
      <c r="G1" s="73"/>
      <c r="H1" s="73"/>
      <c r="I1" s="73"/>
      <c r="J1" s="73"/>
      <c r="K1" s="73"/>
      <c r="L1" s="73"/>
      <c r="M1" s="73"/>
      <c r="N1" s="73"/>
      <c r="O1" s="73"/>
      <c r="P1" s="73"/>
      <c r="Q1" s="73"/>
      <c r="R1" s="73"/>
      <c r="S1" s="73"/>
      <c r="T1" s="73"/>
      <c r="U1" s="73"/>
      <c r="V1" s="73"/>
      <c r="W1" s="73"/>
      <c r="X1" s="73"/>
      <c r="Y1" s="73"/>
      <c r="Z1" s="73"/>
    </row>
    <row r="2" spans="1:26" ht="28.8">
      <c r="A2" s="73" t="s">
        <v>2</v>
      </c>
      <c r="B2" s="74" t="s">
        <v>1787</v>
      </c>
      <c r="C2" s="73"/>
      <c r="D2" s="73"/>
      <c r="E2" s="73"/>
      <c r="F2" s="73"/>
      <c r="G2" s="73"/>
      <c r="H2" s="73"/>
      <c r="I2" s="73"/>
      <c r="J2" s="73"/>
      <c r="K2" s="73"/>
      <c r="L2" s="73"/>
      <c r="M2" s="73"/>
      <c r="N2" s="73"/>
      <c r="O2" s="73"/>
      <c r="P2" s="73"/>
      <c r="Q2" s="73"/>
      <c r="R2" s="73"/>
      <c r="S2" s="73"/>
      <c r="T2" s="73"/>
      <c r="U2" s="73"/>
      <c r="V2" s="73"/>
      <c r="W2" s="73"/>
      <c r="X2" s="73"/>
      <c r="Y2" s="73"/>
      <c r="Z2" s="73"/>
    </row>
    <row r="3" spans="1:26" ht="14.4">
      <c r="A3" s="73" t="s">
        <v>13</v>
      </c>
      <c r="B3" s="73" t="s">
        <v>1788</v>
      </c>
      <c r="C3" s="73"/>
      <c r="D3" s="73"/>
      <c r="E3" s="73"/>
      <c r="F3" s="73"/>
      <c r="G3" s="73"/>
      <c r="H3" s="73"/>
      <c r="I3" s="73"/>
      <c r="J3" s="73"/>
      <c r="K3" s="73"/>
      <c r="L3" s="73"/>
      <c r="M3" s="73"/>
      <c r="N3" s="73"/>
      <c r="O3" s="73"/>
      <c r="P3" s="73"/>
      <c r="Q3" s="73"/>
      <c r="R3" s="73"/>
      <c r="S3" s="73"/>
      <c r="T3" s="73"/>
      <c r="U3" s="73"/>
      <c r="V3" s="73"/>
      <c r="W3" s="73"/>
      <c r="X3" s="73"/>
      <c r="Y3" s="73"/>
      <c r="Z3" s="73"/>
    </row>
    <row r="4" spans="1:26" ht="14.4">
      <c r="A4" s="73"/>
      <c r="B4" s="73"/>
      <c r="C4" s="73"/>
      <c r="D4" s="73"/>
      <c r="E4" s="73"/>
      <c r="F4" s="73"/>
      <c r="G4" s="73"/>
      <c r="H4" s="73"/>
      <c r="I4" s="73"/>
      <c r="J4" s="73"/>
      <c r="K4" s="73"/>
      <c r="L4" s="73"/>
      <c r="M4" s="73"/>
      <c r="N4" s="73"/>
      <c r="O4" s="73"/>
      <c r="P4" s="73"/>
      <c r="Q4" s="73"/>
      <c r="R4" s="73"/>
      <c r="S4" s="73"/>
      <c r="T4" s="73"/>
      <c r="U4" s="73"/>
      <c r="V4" s="73"/>
      <c r="W4" s="73"/>
      <c r="X4" s="73"/>
      <c r="Y4" s="73"/>
      <c r="Z4" s="73"/>
    </row>
    <row r="5" spans="1:26" ht="14.4">
      <c r="A5" s="73" t="s">
        <v>1789</v>
      </c>
      <c r="B5" s="73"/>
      <c r="C5" s="73"/>
      <c r="D5" s="73"/>
      <c r="E5" s="73"/>
      <c r="F5" s="73"/>
      <c r="G5" s="73"/>
      <c r="H5" s="73"/>
      <c r="I5" s="73"/>
      <c r="J5" s="73"/>
      <c r="K5" s="73"/>
      <c r="L5" s="73"/>
      <c r="M5" s="73"/>
      <c r="N5" s="73"/>
      <c r="O5" s="73"/>
      <c r="P5" s="73"/>
      <c r="Q5" s="73"/>
      <c r="R5" s="73"/>
      <c r="S5" s="73"/>
      <c r="T5" s="73"/>
      <c r="U5" s="73"/>
      <c r="V5" s="73"/>
      <c r="W5" s="73"/>
      <c r="X5" s="73"/>
      <c r="Y5" s="73"/>
      <c r="Z5" s="73"/>
    </row>
    <row r="6" spans="1:26" ht="14.4">
      <c r="A6" s="73" t="s">
        <v>56</v>
      </c>
      <c r="B6" s="73" t="s">
        <v>1790</v>
      </c>
      <c r="C6" s="73"/>
      <c r="D6" s="73"/>
      <c r="E6" s="73"/>
      <c r="F6" s="73"/>
      <c r="G6" s="73"/>
      <c r="H6" s="73"/>
      <c r="I6" s="73"/>
      <c r="J6" s="73"/>
      <c r="K6" s="73"/>
      <c r="L6" s="73"/>
      <c r="M6" s="73"/>
      <c r="N6" s="73"/>
      <c r="O6" s="73"/>
      <c r="P6" s="73"/>
      <c r="Q6" s="73"/>
      <c r="R6" s="73"/>
      <c r="S6" s="73"/>
      <c r="T6" s="73"/>
      <c r="U6" s="73"/>
      <c r="V6" s="73"/>
      <c r="W6" s="73"/>
      <c r="X6" s="73"/>
      <c r="Y6" s="73"/>
      <c r="Z6" s="73"/>
    </row>
    <row r="7" spans="1:26" ht="14.4">
      <c r="A7" s="73" t="s">
        <v>1791</v>
      </c>
      <c r="B7" s="73"/>
      <c r="C7" s="73"/>
      <c r="D7" s="73"/>
      <c r="E7" s="73"/>
      <c r="F7" s="73"/>
      <c r="G7" s="73"/>
      <c r="H7" s="73"/>
      <c r="I7" s="73"/>
      <c r="J7" s="73"/>
      <c r="K7" s="73"/>
      <c r="L7" s="73"/>
      <c r="M7" s="73"/>
      <c r="N7" s="73"/>
      <c r="O7" s="73"/>
      <c r="P7" s="73"/>
      <c r="Q7" s="73"/>
      <c r="R7" s="73"/>
      <c r="S7" s="73"/>
      <c r="T7" s="73"/>
      <c r="U7" s="73"/>
      <c r="V7" s="73"/>
      <c r="W7" s="73"/>
      <c r="X7" s="73"/>
      <c r="Y7" s="73"/>
      <c r="Z7" s="73"/>
    </row>
    <row r="8" spans="1:26" ht="14.4">
      <c r="A8" s="73" t="s">
        <v>42</v>
      </c>
      <c r="B8" s="73"/>
      <c r="C8" s="73"/>
      <c r="D8" s="73"/>
      <c r="E8" s="73"/>
      <c r="F8" s="73"/>
      <c r="G8" s="73"/>
      <c r="H8" s="73"/>
      <c r="I8" s="73"/>
      <c r="J8" s="73"/>
      <c r="K8" s="73"/>
      <c r="L8" s="73"/>
      <c r="M8" s="73"/>
      <c r="N8" s="73"/>
      <c r="O8" s="73"/>
      <c r="P8" s="73"/>
      <c r="Q8" s="73"/>
      <c r="R8" s="73"/>
      <c r="S8" s="73"/>
      <c r="T8" s="73"/>
      <c r="U8" s="73"/>
      <c r="V8" s="73"/>
      <c r="W8" s="73"/>
      <c r="X8" s="73"/>
      <c r="Y8" s="73"/>
      <c r="Z8" s="73"/>
    </row>
    <row r="9" spans="1:26" ht="14.4">
      <c r="A9" s="73"/>
      <c r="B9" s="73"/>
      <c r="C9" s="73"/>
      <c r="D9" s="73"/>
      <c r="E9" s="73"/>
      <c r="F9" s="73"/>
      <c r="G9" s="73"/>
      <c r="H9" s="73"/>
      <c r="I9" s="73"/>
      <c r="J9" s="73"/>
      <c r="K9" s="73"/>
      <c r="L9" s="73"/>
      <c r="M9" s="73"/>
      <c r="N9" s="73"/>
      <c r="O9" s="73"/>
      <c r="P9" s="73"/>
      <c r="Q9" s="73"/>
      <c r="R9" s="73"/>
      <c r="S9" s="73"/>
      <c r="T9" s="73"/>
      <c r="U9" s="73"/>
      <c r="V9" s="73"/>
      <c r="W9" s="73"/>
      <c r="X9" s="73"/>
      <c r="Y9" s="73"/>
      <c r="Z9" s="73"/>
    </row>
    <row r="10" spans="1:26" ht="14.4">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row>
    <row r="11" spans="1:26" ht="14.4">
      <c r="A11" s="73" t="s">
        <v>1792</v>
      </c>
      <c r="B11" s="73"/>
      <c r="C11" s="73"/>
      <c r="D11" s="73"/>
      <c r="E11" s="73"/>
      <c r="F11" s="73"/>
      <c r="G11" s="73"/>
      <c r="H11" s="73"/>
      <c r="I11" s="73"/>
      <c r="J11" s="73"/>
      <c r="K11" s="73"/>
      <c r="L11" s="73"/>
      <c r="M11" s="73"/>
      <c r="N11" s="73"/>
      <c r="O11" s="73"/>
      <c r="P11" s="73"/>
      <c r="Q11" s="73"/>
      <c r="R11" s="73"/>
      <c r="S11" s="73"/>
      <c r="T11" s="73"/>
      <c r="U11" s="73"/>
      <c r="V11" s="73"/>
      <c r="W11" s="73"/>
      <c r="X11" s="73"/>
      <c r="Y11" s="73"/>
      <c r="Z11" s="73"/>
    </row>
    <row r="12" spans="1:26" ht="14.4">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row>
    <row r="13" spans="1:26" ht="14.4">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row>
    <row r="14" spans="1:26" ht="14.4">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row>
    <row r="15" spans="1:26" ht="14.4">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row>
    <row r="16" spans="1:26" ht="14.4">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row>
    <row r="17" spans="1:26" ht="14.4">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row>
    <row r="18" spans="1:26" ht="14.4">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row>
    <row r="19" spans="1:26" ht="14.4">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row>
    <row r="20" spans="1:26" ht="14.4">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row>
    <row r="21" spans="1:26" ht="14.4">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row>
    <row r="22" spans="1:26" ht="14.4">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row>
    <row r="23" spans="1:26" ht="14.4">
      <c r="A23" s="73"/>
      <c r="B23" s="73"/>
      <c r="C23" s="73" t="s">
        <v>1793</v>
      </c>
      <c r="D23" s="73"/>
      <c r="E23" s="73"/>
      <c r="F23" s="73"/>
      <c r="G23" s="73"/>
      <c r="H23" s="73"/>
      <c r="I23" s="73"/>
      <c r="J23" s="73"/>
      <c r="K23" s="73"/>
      <c r="L23" s="73"/>
      <c r="M23" s="73"/>
      <c r="N23" s="73"/>
      <c r="O23" s="73"/>
      <c r="P23" s="73"/>
      <c r="Q23" s="73"/>
      <c r="R23" s="73"/>
      <c r="S23" s="73"/>
      <c r="T23" s="73"/>
      <c r="U23" s="73"/>
      <c r="V23" s="73"/>
      <c r="W23" s="73"/>
      <c r="X23" s="73"/>
      <c r="Y23" s="73"/>
      <c r="Z23" s="73"/>
    </row>
    <row r="24" spans="1:26" ht="14.4">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row>
    <row r="25" spans="1:26" ht="14.4">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row>
    <row r="26" spans="1:26" ht="14.4">
      <c r="A26" s="75" t="s">
        <v>1794</v>
      </c>
      <c r="B26" s="75" t="s">
        <v>1795</v>
      </c>
      <c r="C26" s="75" t="s">
        <v>1796</v>
      </c>
      <c r="D26" s="75" t="s">
        <v>1797</v>
      </c>
      <c r="E26" s="73"/>
      <c r="F26" s="73"/>
      <c r="G26" s="73"/>
      <c r="H26" s="73"/>
      <c r="I26" s="73"/>
      <c r="J26" s="73"/>
      <c r="K26" s="73"/>
      <c r="L26" s="73"/>
      <c r="M26" s="73"/>
      <c r="N26" s="73"/>
      <c r="O26" s="73"/>
      <c r="P26" s="73"/>
      <c r="Q26" s="73"/>
      <c r="R26" s="73"/>
      <c r="S26" s="73"/>
      <c r="T26" s="73"/>
      <c r="U26" s="73"/>
      <c r="V26" s="73"/>
      <c r="W26" s="73"/>
      <c r="X26" s="73"/>
      <c r="Y26" s="73"/>
      <c r="Z26" s="73"/>
    </row>
    <row r="27" spans="1:26" ht="15.75" customHeight="1">
      <c r="A27" s="76" t="s">
        <v>1798</v>
      </c>
      <c r="B27" s="76" t="s">
        <v>1799</v>
      </c>
      <c r="C27" s="77" t="s">
        <v>1800</v>
      </c>
      <c r="D27" s="78" t="s">
        <v>1801</v>
      </c>
      <c r="E27" s="73"/>
      <c r="F27" s="73"/>
      <c r="G27" s="73"/>
      <c r="H27" s="73"/>
      <c r="I27" s="73"/>
      <c r="J27" s="73"/>
      <c r="K27" s="73"/>
      <c r="L27" s="73"/>
      <c r="M27" s="73"/>
      <c r="N27" s="73"/>
      <c r="O27" s="73"/>
      <c r="P27" s="73"/>
      <c r="Q27" s="73"/>
      <c r="R27" s="73"/>
      <c r="S27" s="73"/>
      <c r="T27" s="73"/>
      <c r="U27" s="73"/>
      <c r="V27" s="73"/>
      <c r="W27" s="73"/>
      <c r="X27" s="73"/>
      <c r="Y27" s="73"/>
      <c r="Z27" s="73"/>
    </row>
    <row r="28" spans="1:26" ht="15.75" customHeight="1">
      <c r="A28" s="76" t="s">
        <v>1802</v>
      </c>
      <c r="B28" s="76" t="s">
        <v>1803</v>
      </c>
      <c r="C28" s="76" t="s">
        <v>1804</v>
      </c>
      <c r="D28" s="76" t="s">
        <v>1805</v>
      </c>
      <c r="E28" s="74"/>
      <c r="F28" s="74"/>
      <c r="G28" s="74"/>
      <c r="H28" s="74"/>
      <c r="I28" s="74"/>
      <c r="J28" s="74"/>
      <c r="K28" s="74"/>
      <c r="L28" s="74"/>
      <c r="M28" s="74"/>
      <c r="N28" s="74"/>
      <c r="O28" s="74"/>
      <c r="P28" s="74"/>
      <c r="Q28" s="74"/>
      <c r="R28" s="74"/>
      <c r="S28" s="74"/>
      <c r="T28" s="74"/>
      <c r="U28" s="74"/>
      <c r="V28" s="74"/>
      <c r="W28" s="74"/>
      <c r="X28" s="74"/>
      <c r="Y28" s="74"/>
      <c r="Z28" s="74"/>
    </row>
    <row r="29" spans="1:26" ht="28.5" customHeight="1">
      <c r="A29" s="126" t="s">
        <v>1806</v>
      </c>
      <c r="B29" s="79" t="s">
        <v>1807</v>
      </c>
      <c r="C29" s="76" t="s">
        <v>1808</v>
      </c>
      <c r="D29" s="126" t="s">
        <v>1809</v>
      </c>
      <c r="E29" s="74"/>
      <c r="F29" s="74"/>
      <c r="G29" s="74"/>
      <c r="H29" s="74"/>
      <c r="I29" s="74"/>
      <c r="J29" s="74"/>
      <c r="K29" s="74"/>
      <c r="L29" s="74"/>
      <c r="M29" s="74"/>
      <c r="N29" s="74"/>
      <c r="O29" s="74"/>
      <c r="P29" s="74"/>
      <c r="Q29" s="74"/>
      <c r="R29" s="74"/>
      <c r="S29" s="74"/>
      <c r="T29" s="74"/>
      <c r="U29" s="74"/>
      <c r="V29" s="74"/>
      <c r="W29" s="74"/>
      <c r="X29" s="74"/>
      <c r="Y29" s="74"/>
      <c r="Z29" s="74"/>
    </row>
    <row r="30" spans="1:26" ht="28.8">
      <c r="A30" s="127"/>
      <c r="B30" s="79" t="s">
        <v>874</v>
      </c>
      <c r="C30" s="76" t="s">
        <v>1810</v>
      </c>
      <c r="D30" s="127"/>
      <c r="E30" s="74"/>
      <c r="F30" s="74"/>
      <c r="G30" s="74"/>
      <c r="H30" s="74"/>
      <c r="I30" s="74"/>
      <c r="J30" s="74"/>
      <c r="K30" s="74"/>
      <c r="L30" s="74"/>
      <c r="M30" s="74"/>
      <c r="N30" s="74"/>
      <c r="O30" s="74"/>
      <c r="P30" s="74"/>
      <c r="Q30" s="74"/>
      <c r="R30" s="74"/>
      <c r="S30" s="74"/>
      <c r="T30" s="74"/>
      <c r="U30" s="74"/>
      <c r="V30" s="74"/>
      <c r="W30" s="74"/>
      <c r="X30" s="74"/>
      <c r="Y30" s="74"/>
      <c r="Z30" s="74"/>
    </row>
    <row r="31" spans="1:26" ht="15.75" customHeight="1">
      <c r="A31" s="76" t="s">
        <v>1811</v>
      </c>
      <c r="B31" s="76" t="s">
        <v>1812</v>
      </c>
      <c r="C31" s="76" t="s">
        <v>1813</v>
      </c>
      <c r="D31" s="76" t="s">
        <v>1814</v>
      </c>
      <c r="E31" s="73"/>
      <c r="F31" s="73"/>
      <c r="G31" s="73"/>
      <c r="H31" s="73"/>
      <c r="I31" s="73"/>
      <c r="J31" s="73"/>
      <c r="K31" s="73"/>
      <c r="L31" s="73"/>
      <c r="M31" s="73"/>
      <c r="N31" s="73"/>
      <c r="O31" s="73"/>
      <c r="P31" s="73"/>
      <c r="Q31" s="73"/>
      <c r="R31" s="73"/>
      <c r="S31" s="73"/>
      <c r="T31" s="73"/>
      <c r="U31" s="73"/>
      <c r="V31" s="73"/>
      <c r="W31" s="73"/>
      <c r="X31" s="73"/>
      <c r="Y31" s="73"/>
      <c r="Z31" s="73"/>
    </row>
    <row r="33" spans="1:26" ht="15.75" customHeight="1">
      <c r="A33" s="80" t="s">
        <v>1815</v>
      </c>
      <c r="B33" s="73"/>
      <c r="C33" s="73"/>
      <c r="D33" s="73"/>
      <c r="E33" s="73"/>
      <c r="F33" s="73"/>
      <c r="G33" s="73"/>
      <c r="H33" s="73"/>
      <c r="I33" s="73"/>
      <c r="J33" s="73"/>
      <c r="K33" s="73"/>
      <c r="L33" s="73"/>
      <c r="M33" s="73"/>
      <c r="N33" s="73"/>
      <c r="O33" s="73"/>
      <c r="P33" s="73"/>
      <c r="Q33" s="73"/>
      <c r="R33" s="73"/>
      <c r="S33" s="73"/>
      <c r="T33" s="73"/>
      <c r="U33" s="73"/>
      <c r="V33" s="73"/>
      <c r="W33" s="73"/>
      <c r="X33" s="73"/>
      <c r="Y33" s="73"/>
      <c r="Z33" s="73"/>
    </row>
    <row r="34" spans="1:26" ht="15.75" customHeight="1">
      <c r="A34" s="81" t="s">
        <v>1816</v>
      </c>
      <c r="B34" s="76" t="s">
        <v>1817</v>
      </c>
      <c r="C34" s="81"/>
      <c r="D34" s="73"/>
      <c r="E34" s="73"/>
      <c r="F34" s="73"/>
      <c r="G34" s="73"/>
      <c r="H34" s="73"/>
      <c r="I34" s="73"/>
      <c r="J34" s="73"/>
      <c r="K34" s="73"/>
      <c r="L34" s="73"/>
      <c r="M34" s="73"/>
      <c r="N34" s="73"/>
      <c r="O34" s="73"/>
      <c r="P34" s="73"/>
      <c r="Q34" s="73"/>
      <c r="R34" s="73"/>
      <c r="S34" s="73"/>
      <c r="T34" s="73"/>
      <c r="U34" s="73"/>
      <c r="V34" s="73"/>
      <c r="W34" s="73"/>
      <c r="X34" s="73"/>
      <c r="Y34" s="73"/>
      <c r="Z34" s="73"/>
    </row>
    <row r="35" spans="1:26" ht="15.75" customHeight="1">
      <c r="A35" s="81" t="s">
        <v>1818</v>
      </c>
      <c r="B35" s="76" t="s">
        <v>1819</v>
      </c>
      <c r="C35" s="81" t="s">
        <v>1820</v>
      </c>
      <c r="D35" s="73" t="s">
        <v>1821</v>
      </c>
      <c r="E35" s="73"/>
      <c r="F35" s="73"/>
      <c r="G35" s="73"/>
      <c r="H35" s="73"/>
      <c r="I35" s="73"/>
      <c r="J35" s="73"/>
      <c r="K35" s="73"/>
      <c r="L35" s="73"/>
      <c r="M35" s="73"/>
      <c r="N35" s="73"/>
      <c r="O35" s="73"/>
      <c r="P35" s="73"/>
      <c r="Q35" s="73"/>
      <c r="R35" s="73"/>
      <c r="S35" s="73"/>
      <c r="T35" s="73"/>
      <c r="U35" s="73"/>
      <c r="V35" s="73"/>
      <c r="W35" s="73"/>
      <c r="X35" s="73"/>
      <c r="Y35" s="73"/>
      <c r="Z35" s="73"/>
    </row>
    <row r="36" spans="1:26" ht="15.75" customHeight="1">
      <c r="A36" s="82" t="s">
        <v>1822</v>
      </c>
      <c r="B36" s="82" t="s">
        <v>1823</v>
      </c>
      <c r="C36" s="82"/>
      <c r="D36" s="73"/>
      <c r="E36" s="73"/>
      <c r="F36" s="73"/>
      <c r="G36" s="73"/>
      <c r="H36" s="73"/>
      <c r="I36" s="73"/>
      <c r="J36" s="73"/>
      <c r="K36" s="73"/>
      <c r="L36" s="73"/>
      <c r="M36" s="73"/>
      <c r="N36" s="73"/>
      <c r="O36" s="73"/>
      <c r="P36" s="73"/>
      <c r="Q36" s="73"/>
      <c r="R36" s="73"/>
      <c r="S36" s="73"/>
      <c r="T36" s="73"/>
      <c r="U36" s="73"/>
      <c r="V36" s="73"/>
      <c r="W36" s="73"/>
      <c r="X36" s="73"/>
      <c r="Y36" s="73"/>
      <c r="Z36" s="73"/>
    </row>
    <row r="37" spans="1:26" ht="15.75" customHeight="1">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1:26" ht="15.75" customHeight="1">
      <c r="A38" s="83" t="s">
        <v>1824</v>
      </c>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1:26" ht="15.75" customHeight="1">
      <c r="A39" s="84" t="s">
        <v>1825</v>
      </c>
      <c r="B39" s="84" t="s">
        <v>1826</v>
      </c>
      <c r="C39" s="73" t="s">
        <v>1827</v>
      </c>
      <c r="D39" s="73"/>
      <c r="E39" s="73"/>
      <c r="F39" s="73"/>
      <c r="G39" s="73"/>
      <c r="H39" s="73"/>
      <c r="I39" s="73"/>
      <c r="J39" s="73"/>
      <c r="K39" s="73"/>
      <c r="L39" s="73"/>
      <c r="M39" s="73"/>
      <c r="N39" s="73"/>
      <c r="O39" s="73"/>
      <c r="P39" s="73"/>
      <c r="Q39" s="73"/>
      <c r="R39" s="73"/>
      <c r="S39" s="73"/>
      <c r="T39" s="73"/>
      <c r="U39" s="73"/>
      <c r="V39" s="73"/>
      <c r="W39" s="73"/>
      <c r="X39" s="73"/>
      <c r="Y39" s="73"/>
      <c r="Z39" s="73"/>
    </row>
    <row r="40" spans="1:26" ht="15.75" customHeight="1">
      <c r="A40" s="84" t="s">
        <v>1828</v>
      </c>
      <c r="B40" s="84" t="s">
        <v>1829</v>
      </c>
      <c r="C40" s="73" t="s">
        <v>1827</v>
      </c>
      <c r="D40" s="73"/>
      <c r="E40" s="73"/>
      <c r="F40" s="73"/>
      <c r="G40" s="73"/>
      <c r="H40" s="73"/>
      <c r="I40" s="73"/>
      <c r="J40" s="73"/>
      <c r="K40" s="73"/>
      <c r="L40" s="73"/>
      <c r="M40" s="73"/>
      <c r="N40" s="73"/>
      <c r="O40" s="73"/>
      <c r="P40" s="73"/>
      <c r="Q40" s="73"/>
      <c r="R40" s="73"/>
      <c r="S40" s="73"/>
      <c r="T40" s="73"/>
      <c r="U40" s="73"/>
      <c r="V40" s="73"/>
      <c r="W40" s="73"/>
      <c r="X40" s="73"/>
      <c r="Y40" s="73"/>
      <c r="Z40" s="73"/>
    </row>
    <row r="41" spans="1:26" ht="15.75" customHeight="1">
      <c r="A41" s="84" t="s">
        <v>1830</v>
      </c>
      <c r="B41" s="84" t="s">
        <v>1831</v>
      </c>
      <c r="C41" s="73" t="s">
        <v>1827</v>
      </c>
      <c r="D41" s="73"/>
      <c r="E41" s="73"/>
      <c r="F41" s="73"/>
      <c r="G41" s="73"/>
      <c r="H41" s="73"/>
      <c r="I41" s="73"/>
      <c r="J41" s="73"/>
      <c r="K41" s="73"/>
      <c r="L41" s="73"/>
      <c r="M41" s="73"/>
      <c r="N41" s="73"/>
      <c r="O41" s="73"/>
      <c r="P41" s="73"/>
      <c r="Q41" s="73"/>
      <c r="R41" s="73"/>
      <c r="S41" s="73"/>
      <c r="T41" s="73"/>
      <c r="U41" s="73"/>
      <c r="V41" s="73"/>
      <c r="W41" s="73"/>
      <c r="X41" s="73"/>
      <c r="Y41" s="73"/>
      <c r="Z41" s="73"/>
    </row>
    <row r="42" spans="1:26" ht="15.75" customHeight="1">
      <c r="A42" s="84" t="s">
        <v>1832</v>
      </c>
      <c r="B42" s="84" t="s">
        <v>1833</v>
      </c>
      <c r="C42" s="73" t="s">
        <v>1827</v>
      </c>
      <c r="D42" s="73"/>
      <c r="E42" s="73"/>
      <c r="F42" s="73"/>
      <c r="G42" s="73"/>
      <c r="H42" s="73"/>
      <c r="I42" s="73"/>
      <c r="J42" s="73"/>
      <c r="K42" s="73"/>
      <c r="L42" s="73"/>
      <c r="M42" s="73"/>
      <c r="N42" s="73"/>
      <c r="O42" s="73"/>
      <c r="P42" s="73"/>
      <c r="Q42" s="73"/>
      <c r="R42" s="73"/>
      <c r="S42" s="73"/>
      <c r="T42" s="73"/>
      <c r="U42" s="73"/>
      <c r="V42" s="73"/>
      <c r="W42" s="73"/>
      <c r="X42" s="73"/>
      <c r="Y42" s="73"/>
      <c r="Z42" s="73"/>
    </row>
    <row r="43" spans="1:26" ht="15.75" customHeight="1">
      <c r="A43" s="84" t="s">
        <v>1834</v>
      </c>
      <c r="B43" s="84" t="s">
        <v>1835</v>
      </c>
      <c r="C43" s="73" t="s">
        <v>1827</v>
      </c>
      <c r="D43" s="73"/>
      <c r="E43" s="73"/>
      <c r="F43" s="73"/>
      <c r="G43" s="73"/>
      <c r="H43" s="73"/>
      <c r="I43" s="73"/>
      <c r="J43" s="73"/>
      <c r="K43" s="73"/>
      <c r="L43" s="73"/>
      <c r="M43" s="73"/>
      <c r="N43" s="73"/>
      <c r="O43" s="73"/>
      <c r="P43" s="73"/>
      <c r="Q43" s="73"/>
      <c r="R43" s="73"/>
      <c r="S43" s="73"/>
      <c r="T43" s="73"/>
      <c r="U43" s="73"/>
      <c r="V43" s="73"/>
      <c r="W43" s="73"/>
      <c r="X43" s="73"/>
      <c r="Y43" s="73"/>
      <c r="Z43" s="73"/>
    </row>
    <row r="44" spans="1:26" ht="15.75" customHeight="1">
      <c r="A44" s="73" t="s">
        <v>2</v>
      </c>
      <c r="B44" s="73" t="s">
        <v>1836</v>
      </c>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ht="15.75" customHeight="1">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ht="15.75" customHeight="1">
      <c r="A46" s="73" t="s">
        <v>1837</v>
      </c>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1:26" ht="15.75" customHeight="1">
      <c r="A47" s="73" t="s">
        <v>14</v>
      </c>
      <c r="B47" s="73" t="s">
        <v>1838</v>
      </c>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1:26" ht="15.75" customHeight="1">
      <c r="A48" s="73" t="s">
        <v>15</v>
      </c>
      <c r="B48" s="73" t="s">
        <v>1839</v>
      </c>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1:26" ht="15.75" customHeight="1">
      <c r="A49" s="73" t="s">
        <v>1840</v>
      </c>
      <c r="B49" s="73" t="s">
        <v>1841</v>
      </c>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75"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ht="15.75" customHeight="1">
      <c r="A51" s="73" t="s">
        <v>1842</v>
      </c>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ht="15.75" customHeight="1">
      <c r="A52" s="85" t="s">
        <v>16</v>
      </c>
      <c r="B52" s="84" t="s">
        <v>1843</v>
      </c>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ht="15.75" customHeight="1">
      <c r="A53" s="85" t="s">
        <v>17</v>
      </c>
      <c r="B53" s="84" t="s">
        <v>1844</v>
      </c>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ht="15.75" customHeight="1">
      <c r="A54" s="85" t="s">
        <v>18</v>
      </c>
      <c r="B54" s="81" t="s">
        <v>1845</v>
      </c>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ht="15.75" customHeight="1">
      <c r="A55" s="85" t="s">
        <v>19</v>
      </c>
      <c r="B55" s="81" t="s">
        <v>1846</v>
      </c>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ht="15.75" customHeight="1">
      <c r="A56" s="85" t="s">
        <v>20</v>
      </c>
      <c r="B56" s="81" t="s">
        <v>1847</v>
      </c>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ht="15.75" customHeight="1">
      <c r="A57" s="85" t="s">
        <v>21</v>
      </c>
      <c r="B57" s="81" t="s">
        <v>1848</v>
      </c>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ht="15.75" customHeight="1">
      <c r="A58" s="85" t="s">
        <v>22</v>
      </c>
      <c r="B58" s="84" t="s">
        <v>1849</v>
      </c>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ht="15.75" customHeight="1">
      <c r="A59" s="85" t="s">
        <v>23</v>
      </c>
      <c r="B59" s="81" t="s">
        <v>1850</v>
      </c>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ht="15.75" customHeight="1">
      <c r="A60" s="85" t="s">
        <v>24</v>
      </c>
      <c r="B60" s="76" t="s">
        <v>1851</v>
      </c>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ht="15.75" customHeight="1">
      <c r="A61" s="85" t="s">
        <v>25</v>
      </c>
      <c r="B61" s="76" t="s">
        <v>1852</v>
      </c>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ht="15.75" customHeight="1">
      <c r="A62" s="85" t="s">
        <v>26</v>
      </c>
      <c r="B62" s="76" t="s">
        <v>1853</v>
      </c>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ht="15.75" customHeight="1">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ht="15.75" customHeight="1">
      <c r="A64" s="73" t="s">
        <v>37</v>
      </c>
      <c r="B64" s="73" t="s">
        <v>1854</v>
      </c>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ht="15.75" customHeight="1">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15.75" customHeight="1">
      <c r="A66" s="73" t="s">
        <v>1855</v>
      </c>
      <c r="B66" s="73" t="s">
        <v>1856</v>
      </c>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ht="15.75" customHeight="1">
      <c r="A67" s="73" t="s">
        <v>202</v>
      </c>
      <c r="B67" s="73" t="s">
        <v>1857</v>
      </c>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ht="15.75" customHeight="1">
      <c r="A68" s="73"/>
      <c r="B68" s="73" t="s">
        <v>1858</v>
      </c>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ht="15.75" customHeight="1">
      <c r="A69" s="73" t="s">
        <v>115</v>
      </c>
      <c r="B69" s="73" t="s">
        <v>114</v>
      </c>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ht="15.75" customHeight="1">
      <c r="A70" s="73"/>
      <c r="B70" s="73" t="s">
        <v>851</v>
      </c>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ht="15.75" customHeight="1">
      <c r="A71" s="73"/>
      <c r="B71" s="73" t="s">
        <v>1859</v>
      </c>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ht="15.75" customHeight="1">
      <c r="A72" s="73" t="s">
        <v>83</v>
      </c>
      <c r="B72" s="73" t="s">
        <v>1860</v>
      </c>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ht="15.75" customHeight="1">
      <c r="A73" s="73"/>
      <c r="B73" s="73" t="s">
        <v>1861</v>
      </c>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ht="15.75" customHeight="1">
      <c r="A74" s="73"/>
      <c r="B74" s="73" t="s">
        <v>1862</v>
      </c>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ht="15.75" customHeight="1">
      <c r="A75" s="73"/>
      <c r="B75" s="73" t="s">
        <v>1863</v>
      </c>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ht="15.75" customHeight="1">
      <c r="A76" s="73" t="s">
        <v>161</v>
      </c>
      <c r="B76" s="73" t="s">
        <v>1864</v>
      </c>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15.75" customHeight="1">
      <c r="A77" s="73"/>
      <c r="B77" s="73" t="s">
        <v>1865</v>
      </c>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ht="15.75" customHeight="1">
      <c r="A78" s="73" t="s">
        <v>1866</v>
      </c>
      <c r="B78" s="73" t="s">
        <v>1867</v>
      </c>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ht="15.75" customHeight="1">
      <c r="A79" s="73"/>
      <c r="B79" s="73" t="s">
        <v>1868</v>
      </c>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ht="15.75" customHeight="1">
      <c r="A80" s="73"/>
      <c r="B80" s="73" t="s">
        <v>1869</v>
      </c>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ht="15.75" customHeight="1">
      <c r="A81" s="73"/>
      <c r="B81" s="73" t="s">
        <v>1870</v>
      </c>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ht="15.75" customHeight="1">
      <c r="A82" s="73"/>
      <c r="B82" s="73" t="s">
        <v>1871</v>
      </c>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ht="15.75" customHeight="1">
      <c r="A83" s="73" t="s">
        <v>41</v>
      </c>
      <c r="B83" s="73" t="s">
        <v>1872</v>
      </c>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ht="15.75" customHeight="1">
      <c r="A84" s="73"/>
      <c r="B84" s="73" t="s">
        <v>1873</v>
      </c>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ht="15.75" customHeight="1">
      <c r="A85" s="73"/>
      <c r="B85" s="73" t="s">
        <v>1874</v>
      </c>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ht="15.75" customHeight="1">
      <c r="A86" s="73" t="s">
        <v>74</v>
      </c>
      <c r="B86" s="73" t="s">
        <v>1875</v>
      </c>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ht="15.75" customHeight="1">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ht="15.75" customHeight="1">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ht="15.75" customHeight="1">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ht="15.75" customHeight="1">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ht="15.75" customHeight="1">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ht="15.75" customHeight="1">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ht="15.75" customHeight="1">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ht="15.75" customHeight="1">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ht="15.75" customHeight="1">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ht="15.75"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ht="15.75" customHeight="1">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ht="15.75"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ht="15.75" customHeight="1">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ht="15.75" customHeight="1">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5.75" customHeight="1">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ht="15.75" customHeight="1">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ht="15.75" customHeight="1">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ht="15.75" customHeight="1">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ht="15.75" customHeight="1">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ht="15.75" customHeigh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ht="15.75" customHeight="1">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ht="15.75" customHeight="1">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26" ht="15.7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1:26" ht="15.75" customHeight="1">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1:26" ht="15.75" customHeight="1">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1:26" ht="15.75" customHeight="1">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1:26" ht="15.75" customHeight="1">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1:26" ht="15.75" customHeight="1">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1:26" ht="15.75" customHeight="1">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1:26" ht="15.75" customHeight="1">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26" ht="15.75" customHeight="1">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1:26" ht="15.75" customHeight="1">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1:26" ht="15.75" customHeight="1">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1:26" ht="15.75" customHeight="1">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1:26" ht="15.75" customHeight="1">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1:26" ht="15.75" customHeight="1">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5.75" customHeight="1">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1:26" ht="15.75" customHeight="1">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1:26" ht="15.75" customHeight="1">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1:26" ht="15.75" customHeight="1">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1:26" ht="15.75" customHeight="1">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1:26" ht="15.75" customHeight="1">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1:26" ht="15.75" customHeight="1">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1:26" ht="15.75" customHeight="1">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5.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5.75" customHeight="1">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5.75" customHeight="1">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5.75" customHeight="1">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5.75" customHeight="1">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5.75" customHeight="1">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1:26" ht="15.75" customHeight="1">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1:26" ht="15.75" customHeight="1">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1:26" ht="15.75" customHeight="1">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1:26" ht="15.75" customHeight="1">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1:26" ht="15.75" customHeight="1">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1:26" ht="15.75" customHeight="1">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1:26" ht="15.75" customHeight="1">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1:26" ht="15.7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ht="15.75" customHeight="1">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1:26" ht="15.75" customHeight="1">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1:26" ht="15.75" customHeight="1">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1:26" ht="15.75" customHeight="1">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1:26" ht="15.75" customHeight="1">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1:26" ht="15.75" customHeight="1">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1:26" ht="15.75" customHeight="1">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1:26" ht="15.75" customHeight="1">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1:26" ht="15.75" customHeight="1">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1:26" ht="15.75" customHeight="1">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spans="1:26" ht="15.75" customHeight="1">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spans="1:26" ht="15.75" customHeight="1">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spans="1:26" ht="15.75" customHeight="1">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spans="1:26" ht="15.75" customHeight="1">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spans="1:26" ht="15.75" customHeight="1">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spans="1:26" ht="15.75" customHeight="1">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spans="1:26" ht="15.75" customHeight="1">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spans="1:26" ht="15.75" customHeight="1">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spans="1:26" ht="15.75" customHeight="1">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spans="1:26" ht="15.75" customHeight="1">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spans="1:26" ht="15.75" customHeight="1">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spans="1:26" ht="15.75" customHeight="1">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spans="1:26" ht="15.75" customHeight="1">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spans="1:26" ht="15.75" customHeight="1">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spans="1:26" ht="15.75" customHeight="1">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spans="1:26" ht="15.75" customHeight="1">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spans="1:26" ht="15.75" customHeight="1">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spans="1:26" ht="15.75" customHeight="1">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spans="1:26" ht="15.75" customHeight="1">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spans="1:26" ht="15.75" customHeight="1">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spans="1:26" ht="15.75" customHeight="1">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spans="1:26" ht="15.75" customHeight="1">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spans="1:26" ht="15.7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spans="1:26" ht="15.75" customHeight="1">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spans="1:26" ht="15.7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spans="1:26" ht="15.75" customHeight="1">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spans="1:26" ht="15.75" customHeight="1">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spans="1:26" ht="15.75" customHeight="1">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spans="1:26" ht="15.7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spans="1:26" ht="15.75" customHeight="1">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spans="1:26" ht="15.7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spans="1:26" ht="15.75" customHeight="1">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5.75" customHeight="1">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5.75" customHeight="1">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5.75" customHeight="1">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5.75" customHeight="1">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5.75" customHeight="1">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5.75" customHeight="1">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5.75" customHeight="1">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5.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5.75" customHeight="1">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5.75" customHeight="1">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5.75" customHeight="1">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5.75" customHeight="1">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5.75" customHeight="1">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5.75" customHeight="1">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5.75" customHeight="1">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5.75" customHeight="1">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5.75" customHeight="1">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5.75" customHeight="1">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5.75" customHeight="1">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5.75" customHeight="1">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5.75" customHeight="1">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5.75" customHeight="1">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5.75" customHeight="1">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5.75" customHeight="1">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5.75" customHeight="1">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5.75" customHeight="1">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5.75" customHeight="1">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5.75" customHeight="1">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5.75" customHeight="1">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5.75" customHeight="1">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5.75" customHeight="1">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5.75" customHeight="1">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5.75" customHeight="1">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5.75" customHeight="1">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5.75" customHeight="1">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spans="1:26" ht="15.75" customHeight="1">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spans="1:26" ht="15.75" customHeight="1">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spans="1:26" ht="15.75" customHeight="1">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spans="1:26" ht="15.75" customHeight="1">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spans="1:26" ht="15.75" customHeight="1">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spans="1:26" ht="15.75" customHeight="1">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spans="1:26" ht="15.75" customHeight="1">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spans="1:26" ht="15.75" customHeight="1">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spans="1:26" ht="15.75" customHeight="1">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spans="1:26" ht="15.75" customHeight="1">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spans="1:26" ht="15.75" customHeight="1">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spans="1:26" ht="15.75" customHeight="1">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spans="1:26" ht="15.75" customHeight="1">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spans="1:26" ht="15.75" customHeight="1">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spans="1:26" ht="15.75" customHeight="1">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spans="1:26" ht="15.75" customHeight="1">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spans="1:26" ht="15.75" customHeight="1">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spans="1:26" ht="15.75" customHeight="1">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spans="1:26" ht="15.75" customHeight="1">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spans="1:26" ht="15.75" customHeight="1">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spans="1:26" ht="15.75" customHeight="1">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spans="1:26" ht="15.75" customHeight="1">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spans="1:26" ht="15.75" customHeight="1">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spans="1:26" ht="15.75" customHeight="1">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spans="1:26" ht="15.75" customHeight="1">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spans="1:26" ht="15.75" customHeight="1">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spans="1:26" ht="15.75" customHeight="1">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spans="1:26" ht="15.75" customHeight="1">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spans="1:26" ht="15.75" customHeight="1">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spans="1:26" ht="15.75" customHeight="1">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spans="1:26" ht="15.75" customHeight="1">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spans="1:26" ht="15.75" customHeight="1">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spans="1:26" ht="15.75" customHeight="1">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spans="1:26" ht="15.75" customHeight="1">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spans="1:26" ht="15.75" customHeight="1">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spans="1:26" ht="15.75" customHeight="1">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spans="1:26" ht="15.75" customHeight="1">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spans="1:26" ht="15.75" customHeight="1">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spans="1:26" ht="15.75" customHeight="1">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spans="1:26" ht="15.75" customHeight="1">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spans="1:26" ht="15.75" customHeight="1">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spans="1:26" ht="15.75" customHeight="1">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spans="1:26" ht="15.75" customHeight="1">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spans="1:26" ht="15.75" customHeight="1">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spans="1:26" ht="15.75" customHeight="1">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spans="1:26" ht="15.75" customHeight="1">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spans="1:26" ht="15.75" customHeight="1">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spans="1:26" ht="15.75" customHeight="1">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spans="1:26" ht="15.75" customHeight="1">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spans="1:26" ht="15.75" customHeight="1">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spans="1:26" ht="15.75" customHeight="1">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spans="1:26" ht="15.75" customHeight="1">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spans="1:26" ht="15.75" customHeight="1">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spans="1:26" ht="15.75" customHeight="1">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spans="1:26" ht="15.75" customHeight="1">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spans="1:26" ht="15.75" customHeight="1">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spans="1:26" ht="15.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spans="1:26" ht="15.75" customHeight="1">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spans="1:26" ht="15.75" customHeight="1">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spans="1:26" ht="15.75" customHeight="1">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spans="1:26" ht="15.75" customHeight="1">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spans="1:26" ht="15.75" customHeight="1">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spans="1:26" ht="15.75" customHeight="1">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spans="1:26" ht="15.75" customHeight="1">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spans="1:26" ht="15.75" customHeight="1">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spans="1:26" ht="15.75" customHeight="1">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spans="1:26" ht="15.75" customHeight="1">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spans="1:26" ht="15.75" customHeight="1">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spans="1:26" ht="15.75" customHeight="1">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spans="1:26" ht="15.75" customHeight="1">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spans="1:26" ht="15.75" customHeight="1">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spans="1:26" ht="15.75" customHeight="1">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spans="1:26" ht="15.75" customHeight="1">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spans="1:26" ht="15.75" customHeight="1">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spans="1:26" ht="15.75" customHeight="1">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spans="1:26" ht="15.75" customHeight="1">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spans="1:26" ht="15.75" customHeight="1">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spans="1:26" ht="15.75" customHeight="1">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spans="1:26" ht="15.75" customHeight="1">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spans="1:26" ht="15.75" customHeight="1">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spans="1:26" ht="15.75" customHeight="1">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spans="1:26" ht="15.75" customHeight="1">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spans="1:26" ht="15.75" customHeight="1">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spans="1:26" ht="15.75" customHeight="1">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spans="1:26" ht="15.75" customHeight="1">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spans="1:26" ht="15.75" customHeight="1">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spans="1:26" ht="15.75" customHeight="1">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spans="1:26" ht="15.75" customHeight="1">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spans="1:26" ht="15.75" customHeight="1">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spans="1:26" ht="15.75" customHeight="1">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spans="1:26" ht="15.75" customHeight="1">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spans="1:26" ht="15.75" customHeight="1">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spans="1:26" ht="15.75" customHeight="1">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spans="1:26" ht="15.75" customHeight="1">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spans="1:26" ht="15.75" customHeight="1">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spans="1:26" ht="15.75" customHeight="1">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spans="1:26" ht="15.75" customHeight="1">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spans="1:26" ht="15.75" customHeight="1">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spans="1:26" ht="15.75" customHeight="1">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spans="1:26" ht="15.75" customHeight="1">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spans="1:26" ht="15.75" customHeight="1">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spans="1:26" ht="15.75" customHeight="1">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spans="1:26" ht="15.75" customHeight="1">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spans="1:26" ht="15.75" customHeight="1">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spans="1:26" ht="15.75" customHeight="1">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spans="1:26" ht="15.75" customHeight="1">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spans="1:26" ht="15.75" customHeight="1">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spans="1:26" ht="15.75" customHeight="1">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spans="1:26" ht="15.75" customHeight="1">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spans="1:26" ht="15.75" customHeight="1">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spans="1:26" ht="15.75" customHeight="1">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spans="1:26" ht="15.75" customHeight="1">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spans="1:26" ht="15.75" customHeight="1">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spans="1:26" ht="15.75" customHeight="1">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spans="1:26" ht="15.75" customHeight="1">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spans="1:26" ht="15.75" customHeight="1">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spans="1:26" ht="15.75" customHeight="1">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spans="1:26" ht="15.75" customHeight="1">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spans="1:26" ht="15.75" customHeight="1">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spans="1:26" ht="15.75" customHeight="1">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spans="1:26" ht="15.75" customHeight="1">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spans="1:26" ht="15.75" customHeight="1">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spans="1:26" ht="15.75" customHeight="1">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spans="1:26" ht="15.75" customHeight="1">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spans="1:26" ht="15.75" customHeight="1">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spans="1:26" ht="15.75" customHeight="1">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spans="1:26" ht="15.75" customHeight="1">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spans="1:26" ht="15.75" customHeight="1">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spans="1:26" ht="15.75" customHeight="1">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spans="1:26" ht="15.75" customHeight="1">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spans="1:26" ht="15.75" customHeight="1">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spans="1:26" ht="15.75" customHeight="1">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spans="1:26" ht="15.75" customHeight="1">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spans="1:26" ht="15.75" customHeight="1">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spans="1:26" ht="15.75" customHeight="1">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spans="1:26" ht="15.75" customHeight="1">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spans="1:26" ht="15.75" customHeight="1">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spans="1:26" ht="15.75" customHeight="1">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spans="1:26" ht="15.75" customHeight="1">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spans="1:26" ht="15.75" customHeight="1">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spans="1:26" ht="15.75" customHeight="1">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spans="1:26" ht="15.75" customHeight="1">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spans="1:26" ht="15.75" customHeight="1">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spans="1:26" ht="15.75" customHeight="1">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spans="1:26" ht="15.75" customHeight="1">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spans="1:26" ht="15.75" customHeight="1">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spans="1:26" ht="15.75" customHeight="1">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spans="1:26" ht="15.75" customHeight="1">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spans="1:26" ht="15.75" customHeight="1">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spans="1:26" ht="15.75" customHeight="1">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spans="1:26" ht="15.75" customHeight="1">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spans="1:26" ht="15.75" customHeight="1">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spans="1:26" ht="15.75" customHeight="1">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spans="1:26" ht="15.75" customHeight="1">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spans="1:26" ht="15.75" customHeight="1">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spans="1:26" ht="15.75" customHeight="1">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spans="1:26" ht="15.75" customHeight="1">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spans="1:26" ht="15.75" customHeight="1">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spans="1:26" ht="15.75" customHeight="1">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spans="1:26" ht="15.75" customHeight="1">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spans="1:26" ht="15.75" customHeight="1">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spans="1:26" ht="15.75" customHeight="1">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spans="1:26" ht="15.75" customHeight="1">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spans="1:26" ht="15.75" customHeight="1">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spans="1:26" ht="15.75" customHeight="1">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spans="1:26" ht="15.75" customHeight="1">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spans="1:26" ht="15.75" customHeight="1">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spans="1:26" ht="15.75" customHeight="1">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spans="1:26" ht="15.75" customHeight="1">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spans="1:26" ht="15.75" customHeight="1">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spans="1:26" ht="15.75" customHeight="1">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spans="1:26" ht="15.75" customHeight="1">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spans="1:26" ht="15.75" customHeight="1">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spans="1:26" ht="15.75" customHeight="1">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spans="1:26" ht="15.75" customHeight="1">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spans="1:26" ht="15.75" customHeight="1">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ht="15.75" customHeight="1">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spans="1:26" ht="15.75" customHeight="1">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ht="15.75" customHeight="1">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spans="1:26" ht="15.75" customHeight="1">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spans="1:26" ht="15.75" customHeight="1">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spans="1:26" ht="15.75" customHeight="1">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spans="1:26" ht="15.75" customHeight="1">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spans="1:26" ht="15.75" customHeight="1">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spans="1:26" ht="15.75" customHeight="1">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spans="1:26" ht="15.75" customHeight="1">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spans="1:26" ht="15.75" customHeight="1">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spans="1:26" ht="15.75" customHeight="1">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spans="1:26" ht="15.75" customHeight="1">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spans="1:26" ht="15.75" customHeight="1">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spans="1:26" ht="15.75" customHeight="1">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spans="1:26" ht="15.75" customHeight="1">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spans="1:26" ht="15.75" customHeight="1">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spans="1:26" ht="15.75" customHeight="1">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spans="1:26" ht="15.75" customHeight="1">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spans="1:26" ht="15.75" customHeight="1">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spans="1:26" ht="15.75" customHeight="1">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spans="1:26" ht="15.75" customHeight="1">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spans="1:26" ht="15.75" customHeight="1">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spans="1:26" ht="15.75" customHeight="1">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spans="1:26" ht="15.75" customHeight="1">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spans="1:26" ht="15.75" customHeight="1">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spans="1:26" ht="15.75" customHeight="1">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spans="1:26" ht="15.75" customHeight="1">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spans="1:26" ht="15.75" customHeight="1">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spans="1:26" ht="15.75" customHeight="1">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spans="1:26" ht="15.75" customHeight="1">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spans="1:26" ht="15.75" customHeight="1">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spans="1:26" ht="15.75" customHeight="1">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spans="1:26" ht="15.75" customHeight="1">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spans="1:26" ht="15.75" customHeight="1">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spans="1:26" ht="15.75" customHeight="1">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spans="1:26" ht="15.75" customHeight="1">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spans="1:26" ht="15.75" customHeight="1">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spans="1:26" ht="15.75" customHeight="1">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spans="1:26" ht="15.75" customHeight="1">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spans="1:26" ht="15.75" customHeight="1">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spans="1:26" ht="15.75" customHeight="1">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spans="1:26" ht="15.75" customHeight="1">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spans="1:26" ht="15.75" customHeight="1">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spans="1:26" ht="15.75" customHeight="1">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spans="1:26" ht="15.75" customHeight="1">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spans="1:26" ht="15.75" customHeight="1">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spans="1:26" ht="15.75" customHeight="1">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spans="1:26" ht="15.75" customHeight="1">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spans="1:26" ht="15.75" customHeight="1">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spans="1:26" ht="15.75" customHeight="1">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spans="1:26" ht="15.75" customHeight="1">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spans="1:26" ht="15.75" customHeight="1">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spans="1:26" ht="15.75" customHeight="1">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spans="1:26" ht="15.75" customHeight="1">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spans="1:26" ht="15.75" customHeight="1">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spans="1:26" ht="15.75" customHeight="1">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spans="1:26" ht="15.75" customHeight="1">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spans="1:26" ht="15.75" customHeight="1">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spans="1:26" ht="15.75" customHeight="1">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spans="1:26" ht="15.75" customHeight="1">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spans="1:26" ht="15.75" customHeight="1">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spans="1:26" ht="15.75" customHeight="1">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spans="1:26" ht="15.75" customHeight="1">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spans="1:26" ht="15.75" customHeight="1">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spans="1:26" ht="15.75" customHeight="1">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spans="1:26" ht="15.75" customHeight="1">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spans="1:26" ht="15.75" customHeight="1">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spans="1:26" ht="15.75" customHeight="1">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spans="1:26" ht="15.75" customHeight="1">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spans="1:26" ht="15.75" customHeight="1">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spans="1:26" ht="15.75" customHeight="1">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spans="1:26" ht="15.75" customHeight="1">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spans="1:26" ht="15.75" customHeight="1">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spans="1:26" ht="15.75" customHeight="1">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spans="1:26" ht="15.75" customHeight="1">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spans="1:26" ht="15.75" customHeight="1">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spans="1:26" ht="15.75" customHeight="1">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spans="1:26" ht="15.75" customHeight="1">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spans="1:26" ht="15.75" customHeight="1">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spans="1:26" ht="15.75" customHeight="1">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spans="1:26" ht="15.75" customHeight="1">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spans="1:26" ht="15.75" customHeight="1">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ht="15.75" customHeight="1">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spans="1:26" ht="15.75" customHeight="1">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spans="1:26" ht="15.75" customHeight="1">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spans="1:26" ht="15.75" customHeight="1">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spans="1:26" ht="15.75" customHeight="1">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spans="1:26" ht="15.75" customHeight="1">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spans="1:26" ht="15.75" customHeight="1">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spans="1:26" ht="15.75" customHeight="1">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spans="1:26" ht="15.75" customHeight="1">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spans="1:26" ht="15.75" customHeight="1">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spans="1:26" ht="15.75" customHeight="1">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spans="1:26" ht="15.75" customHeight="1">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spans="1:26" ht="15.75" customHeight="1">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spans="1:26" ht="15.75" customHeight="1">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spans="1:26" ht="15.75" customHeight="1">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spans="1:26" ht="15.75" customHeight="1">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spans="1:26" ht="15.75" customHeight="1">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spans="1:26" ht="15.75" customHeight="1">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spans="1:26" ht="15.75" customHeight="1">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spans="1:26" ht="15.75" customHeight="1">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spans="1:26" ht="15.75" customHeight="1">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spans="1:26" ht="15.75" customHeight="1">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spans="1:26" ht="15.75" customHeight="1">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spans="1:26" ht="15.75" customHeight="1">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spans="1:26" ht="15.75" customHeight="1">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spans="1:26" ht="15.75" customHeight="1">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spans="1:26" ht="15.75" customHeight="1">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spans="1:26" ht="15.75" customHeight="1">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spans="1:26" ht="15.75" customHeight="1">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spans="1:26" ht="15.75" customHeight="1">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spans="1:26" ht="15.75" customHeight="1">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spans="1:26" ht="15.75" customHeight="1">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spans="1:26" ht="15.75" customHeight="1">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spans="1:26" ht="15.75" customHeight="1">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spans="1:26" ht="15.75" customHeight="1">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spans="1:26" ht="15.75" customHeight="1">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spans="1:26" ht="15.75" customHeight="1">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spans="1:26" ht="15.75" customHeight="1">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spans="1:26" ht="15.75" customHeight="1">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spans="1:26" ht="15.75" customHeight="1">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spans="1:26" ht="15.75" customHeight="1">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spans="1:26" ht="15.75" customHeight="1">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spans="1:26" ht="15.75" customHeight="1">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spans="1:26" ht="15.75" customHeight="1">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spans="1:26" ht="15.75" customHeight="1">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spans="1:26" ht="15.75" customHeight="1">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spans="1:26" ht="15.75" customHeight="1">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spans="1:26" ht="15.75" customHeight="1">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spans="1:26" ht="15.75" customHeight="1">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spans="1:26" ht="15.75" customHeight="1">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spans="1:26" ht="15.75" customHeight="1">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spans="1:26" ht="15.75" customHeight="1">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spans="1:26" ht="15.75" customHeight="1">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spans="1:26" ht="15.75" customHeight="1">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spans="1:26" ht="15.75" customHeight="1">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spans="1:26" ht="15.75" customHeight="1">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spans="1:26" ht="15.75" customHeight="1">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spans="1:26" ht="15.75" customHeight="1">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spans="1:26" ht="15.75" customHeight="1">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spans="1:26" ht="15.75" customHeight="1">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spans="1:26" ht="15.75" customHeight="1">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spans="1:26" ht="15.75" customHeight="1">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spans="1:26" ht="15.75" customHeight="1">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spans="1:26" ht="15.75" customHeight="1">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spans="1:26" ht="15.75" customHeight="1">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spans="1:26" ht="15.75" customHeight="1">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spans="1:26" ht="15.75" customHeight="1">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spans="1:26" ht="15.75" customHeight="1">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spans="1:26" ht="15.75" customHeight="1">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spans="1:26" ht="15.75" customHeight="1">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spans="1:26" ht="15.75" customHeight="1">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spans="1:26" ht="15.75" customHeight="1">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spans="1:26" ht="15.75" customHeight="1">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spans="1:26" ht="15.75" customHeight="1">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spans="1:26" ht="15.75" customHeight="1">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spans="1:26" ht="15.75" customHeight="1">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spans="1:26" ht="15.75" customHeight="1">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spans="1:26" ht="15.75" customHeight="1">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spans="1:26" ht="15.75" customHeight="1">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spans="1:26" ht="15.75" customHeight="1">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spans="1:26" ht="15.75" customHeight="1">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spans="1:26" ht="15.75" customHeight="1">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spans="1:26" ht="15.75" customHeight="1">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spans="1:26" ht="15.75" customHeight="1">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spans="1:26" ht="15.75" customHeight="1">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spans="1:26" ht="15.75" customHeight="1">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spans="1:26" ht="15.75" customHeight="1">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spans="1:26" ht="15.75" customHeight="1">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spans="1:26" ht="15.75" customHeight="1">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spans="1:26" ht="15.75" customHeight="1">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spans="1:26" ht="15.75" customHeight="1">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spans="1:26" ht="15.75" customHeight="1">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spans="1:26" ht="15.75" customHeight="1">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spans="1:26" ht="15.75" customHeight="1">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spans="1:26" ht="15.75" customHeight="1">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spans="1:26" ht="15.75" customHeight="1">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spans="1:26" ht="15.75" customHeight="1">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spans="1:26" ht="15.75" customHeight="1">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spans="1:26" ht="15.75" customHeight="1">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spans="1:26" ht="15.75" customHeight="1">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spans="1:26" ht="15.75" customHeight="1">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spans="1:26" ht="15.75" customHeight="1">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spans="1:26" ht="15.75" customHeight="1">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spans="1:26" ht="15.75" customHeight="1">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spans="1:26" ht="15.75" customHeight="1">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spans="1:26" ht="15.75" customHeight="1">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spans="1:26" ht="15.75" customHeight="1">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spans="1:26" ht="15.75" customHeight="1">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spans="1:26" ht="15.75" customHeight="1">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spans="1:26" ht="15.75" customHeight="1">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ht="15.75" customHeight="1">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spans="1:26" ht="15.75" customHeight="1">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spans="1:26" ht="15.75" customHeight="1">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spans="1:26" ht="15.75" customHeight="1">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spans="1:26" ht="15.75" customHeight="1">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spans="1:26" ht="15.75" customHeight="1">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spans="1:26" ht="15.75" customHeight="1">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spans="1:26" ht="15.75" customHeight="1">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spans="1:26" ht="15.75" customHeight="1">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spans="1:26" ht="15.75" customHeight="1">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spans="1:26" ht="15.75" customHeight="1">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spans="1:26" ht="15.75" customHeight="1">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spans="1:26" ht="15.75" customHeight="1">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spans="1:26" ht="15.75" customHeight="1">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spans="1:26" ht="15.75" customHeight="1">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spans="1:26" ht="15.75" customHeight="1">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spans="1:26" ht="15.75" customHeight="1">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spans="1:26" ht="15.75" customHeight="1">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spans="1:26" ht="15.75" customHeight="1">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spans="1:26" ht="15.75" customHeight="1">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spans="1:26" ht="15.75" customHeight="1">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spans="1:26" ht="15.75" customHeight="1">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spans="1:26" ht="15.75" customHeight="1">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spans="1:26" ht="15.75" customHeight="1">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spans="1:26" ht="15.75" customHeight="1">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spans="1:26" ht="15.75" customHeight="1">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spans="1:26" ht="15.75" customHeight="1">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spans="1:26" ht="15.75" customHeight="1">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spans="1:26" ht="15.75" customHeight="1">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spans="1:26" ht="15.75" customHeight="1">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spans="1:26" ht="15.75" customHeight="1">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spans="1:26" ht="15.75" customHeight="1">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spans="1:26" ht="15.75" customHeight="1">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spans="1:26" ht="15.75" customHeight="1">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spans="1:26" ht="15.75" customHeight="1">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spans="1:26" ht="15.75" customHeight="1">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spans="1:26" ht="15.75" customHeight="1">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spans="1:26" ht="15.75" customHeight="1">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spans="1:26" ht="15.75" customHeight="1">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spans="1:26" ht="15.75" customHeight="1">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spans="1:26" ht="15.75" customHeight="1">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spans="1:26" ht="15.75" customHeight="1">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spans="1:26" ht="15.75" customHeight="1">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spans="1:26" ht="15.75" customHeight="1">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spans="1:26" ht="15.75" customHeight="1">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spans="1:26" ht="15.75" customHeight="1">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spans="1:26" ht="15.75" customHeight="1">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spans="1:26" ht="15.75" customHeight="1">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spans="1:26" ht="15.75" customHeight="1">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spans="1:26" ht="15.75" customHeight="1">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spans="1:26" ht="15.75" customHeight="1">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spans="1:26" ht="15.75" customHeight="1">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spans="1:26" ht="15.75" customHeight="1">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spans="1:26" ht="15.75" customHeight="1">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spans="1:26" ht="15.75" customHeight="1">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spans="1:26" ht="15.75" customHeight="1">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spans="1:26" ht="15.75" customHeight="1">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spans="1:26" ht="15.75" customHeight="1">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spans="1:26" ht="15.75" customHeight="1">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spans="1:26" ht="15.75" customHeight="1">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spans="1:26" ht="15.75" customHeight="1">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spans="1:26" ht="15.75" customHeight="1">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spans="1:26" ht="15.75" customHeight="1">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spans="1:26" ht="15.75" customHeight="1">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spans="1:26" ht="15.75" customHeight="1">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spans="1:26" ht="15.75" customHeight="1">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spans="1:26" ht="15.75" customHeight="1">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spans="1:26" ht="15.75" customHeight="1">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spans="1:26" ht="15.75" customHeight="1">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spans="1:26" ht="15.75" customHeight="1">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spans="1:26" ht="15.75" customHeight="1">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spans="1:26" ht="15.75" customHeight="1">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spans="1:26" ht="15.75" customHeight="1">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spans="1:26" ht="15.75" customHeight="1">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spans="1:26" ht="15.75" customHeight="1">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spans="1:26" ht="15.75" customHeight="1">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spans="1:26" ht="15.75" customHeight="1">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spans="1:26" ht="15.75" customHeight="1">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spans="1:26" ht="15.75" customHeight="1">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spans="1:26" ht="15.75" customHeight="1">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spans="1:26" ht="15.75" customHeight="1">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spans="1:26" ht="15.75" customHeight="1">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spans="1:26" ht="15.75" customHeight="1">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spans="1:26" ht="15.75" customHeight="1">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spans="1:26" ht="15.75" customHeight="1">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spans="1:26" ht="15.75" customHeight="1">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spans="1:26" ht="15.75" customHeight="1">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spans="1:26" ht="15.75" customHeight="1">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spans="1:26" ht="15.75" customHeight="1">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spans="1:26" ht="15.75" customHeight="1">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spans="1:26" ht="15.75" customHeight="1">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spans="1:26" ht="15.75" customHeight="1">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spans="1:26" ht="15.75" customHeight="1">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spans="1:26" ht="15.75" customHeight="1">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spans="1:26" ht="15.75" customHeight="1">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spans="1:26" ht="15.75" customHeight="1">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spans="1:26" ht="15.75" customHeight="1">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spans="1:26" ht="15.75" customHeight="1">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spans="1:26" ht="15.75" customHeight="1">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spans="1:26" ht="15.75" customHeight="1">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spans="1:26" ht="15.75" customHeight="1">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spans="1:26" ht="15.75" customHeight="1">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spans="1:26" ht="15.75" customHeight="1">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spans="1:26" ht="15.75" customHeight="1">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spans="1:26" ht="15.75" customHeight="1">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spans="1:26" ht="15.75" customHeight="1">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spans="1:26" ht="15.75" customHeight="1">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spans="1:26" ht="15.75" customHeight="1">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spans="1:26" ht="15.75" customHeight="1">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spans="1:26" ht="15.75" customHeight="1">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spans="1:26" ht="15.75" customHeight="1">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spans="1:26" ht="15.75" customHeight="1">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spans="1:26" ht="15.75" customHeight="1">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spans="1:26" ht="15.75" customHeight="1">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spans="1:26" ht="15.75" customHeight="1">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spans="1:26" ht="15.75" customHeight="1">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spans="1:26" ht="15.75" customHeight="1">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spans="1:26" ht="15.75" customHeight="1">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spans="1:26" ht="15.75" customHeight="1">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spans="1:26" ht="15.75" customHeight="1">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spans="1:26" ht="15.75" customHeight="1">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spans="1:26" ht="15.75" customHeight="1">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spans="1:26" ht="15.75" customHeight="1">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spans="1:26" ht="15.75" customHeight="1">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spans="1:26" ht="15.75" customHeight="1">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spans="1:26" ht="15.75" customHeight="1">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spans="1:26" ht="15.75" customHeight="1">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spans="1:26" ht="15.75" customHeight="1">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spans="1:26" ht="15.75" customHeight="1">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spans="1:26" ht="15.75" customHeight="1">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spans="1:26" ht="15.75" customHeight="1">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spans="1:26" ht="15.75" customHeight="1">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spans="1:26" ht="15.75" customHeight="1">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spans="1:26" ht="15.75" customHeight="1">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spans="1:26" ht="15.75" customHeight="1">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spans="1:26" ht="15.75" customHeight="1">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spans="1:26" ht="15.75" customHeight="1">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spans="1:26" ht="15.75" customHeight="1">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spans="1:26" ht="15.75" customHeight="1">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spans="1:26" ht="15.75" customHeight="1">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spans="1:26" ht="15.75" customHeight="1">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spans="1:26" ht="15.75" customHeight="1">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spans="1:26" ht="15.75" customHeight="1">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spans="1:26" ht="15.75" customHeight="1">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spans="1:26" ht="15.75" customHeight="1">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spans="1:26" ht="15.75" customHeight="1">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spans="1:26" ht="15.75" customHeight="1">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spans="1:26" ht="15.75" customHeight="1">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spans="1:26" ht="15.75" customHeight="1">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spans="1:26" ht="15.75" customHeight="1">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spans="1:26" ht="15.75" customHeight="1">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spans="1:26" ht="15.75" customHeight="1">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spans="1:26" ht="15.75" customHeight="1">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spans="1:26" ht="15.75" customHeight="1">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spans="1:26" ht="15.75" customHeight="1">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spans="1:26" ht="15.75" customHeight="1">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spans="1:26" ht="15.75" customHeight="1">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spans="1:26" ht="15.75" customHeight="1">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spans="1:26" ht="15.75" customHeight="1">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spans="1:26" ht="15.75" customHeight="1">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spans="1:26" ht="15.75" customHeight="1">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spans="1:26" ht="15.75" customHeight="1">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spans="1:26" ht="15.75" customHeight="1">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spans="1:26" ht="15.75" customHeight="1">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spans="1:26" ht="15.75" customHeight="1">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spans="1:26" ht="15.75" customHeight="1">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spans="1:26" ht="15.75" customHeight="1">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spans="1:26" ht="15.75" customHeight="1">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spans="1:26" ht="15.75" customHeight="1">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spans="1:26" ht="15.75" customHeight="1">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spans="1:26" ht="15.75" customHeight="1">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spans="1:26" ht="15.75" customHeight="1">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spans="1:26" ht="15.75" customHeight="1">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spans="1:26" ht="15.75" customHeight="1">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spans="1:26" ht="15.75" customHeight="1">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spans="1:26" ht="15.75" customHeight="1">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spans="1:26" ht="15.75" customHeight="1">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spans="1:26" ht="15.75" customHeight="1">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spans="1:26" ht="15.75" customHeight="1">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spans="1:26" ht="15.75" customHeight="1">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spans="1:26" ht="15.75" customHeight="1">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spans="1:26" ht="15.75" customHeight="1">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spans="1:26" ht="15.75" customHeight="1">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spans="1:26" ht="15.75" customHeight="1">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spans="1:26" ht="15.75" customHeight="1">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spans="1:26" ht="15.75" customHeight="1">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spans="1:26" ht="15.75" customHeight="1">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spans="1:26" ht="15.75" customHeight="1">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spans="1:26" ht="15.75" customHeight="1">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spans="1:26" ht="15.75" customHeight="1">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spans="1:26" ht="15.75" customHeight="1">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spans="1:26" ht="15.75" customHeight="1">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spans="1:26" ht="15.75" customHeight="1">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spans="1:26" ht="15.75" customHeight="1">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spans="1:26" ht="15.75" customHeight="1">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spans="1:26" ht="15.75" customHeight="1">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spans="1:26" ht="15.75" customHeight="1">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spans="1:26" ht="15.75" customHeight="1">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spans="1:26" ht="15.75" customHeight="1">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spans="1:26" ht="15.75" customHeight="1">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spans="1:26" ht="15.75" customHeight="1">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spans="1:26" ht="15.75" customHeight="1">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spans="1:26" ht="15.75" customHeight="1">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spans="1:26" ht="15.75" customHeight="1">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spans="1:26" ht="15.75" customHeight="1">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spans="1:26" ht="15.75" customHeight="1">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spans="1:26" ht="15.75" customHeight="1">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spans="1:26" ht="15.75" customHeight="1">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spans="1:26" ht="15.75" customHeight="1">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spans="1:26" ht="15.75" customHeight="1">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spans="1:26" ht="15.75" customHeight="1">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spans="1:26" ht="15.75" customHeight="1">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spans="1:26" ht="15.75" customHeight="1">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spans="1:26" ht="15.75" customHeight="1">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spans="1:26" ht="15.75" customHeight="1">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spans="1:26" ht="15.75" customHeight="1">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spans="1:26" ht="15.75" customHeight="1">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spans="1:26" ht="15.75" customHeight="1">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spans="1:26" ht="15.75" customHeight="1">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spans="1:26" ht="15.75" customHeight="1">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spans="1:26" ht="15.75" customHeight="1">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spans="1:26" ht="15.75" customHeight="1">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spans="1:26" ht="15.75" customHeight="1">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spans="1:26" ht="15.75" customHeight="1">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spans="1:26" ht="15.75" customHeight="1">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spans="1:26" ht="15.75" customHeight="1">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spans="1:26" ht="15.75" customHeight="1">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spans="1:26" ht="15.75" customHeight="1">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spans="1:26" ht="15.75" customHeight="1">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spans="1:26" ht="15.75" customHeight="1">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spans="1:26" ht="15.75" customHeight="1">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spans="1:26" ht="15.75" customHeight="1">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spans="1:26" ht="15.75" customHeight="1">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spans="1:26" ht="15.75" customHeight="1">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spans="1:26" ht="15.75" customHeight="1">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spans="1:26" ht="15.75" customHeight="1">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spans="1:26" ht="15.75" customHeight="1">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spans="1:26" ht="15.75" customHeight="1">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spans="1:26" ht="15.75" customHeight="1">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spans="1:26" ht="15.75" customHeight="1">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spans="1:26" ht="15.75" customHeight="1">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spans="1:26" ht="15.75" customHeight="1">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spans="1:26" ht="15.75" customHeight="1">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spans="1:26" ht="15.75" customHeight="1">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spans="1:26" ht="15.75" customHeight="1">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spans="1:26" ht="15.75" customHeight="1">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spans="1:26" ht="15.75" customHeight="1">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spans="1:26" ht="15.75" customHeight="1">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spans="1:26" ht="15.75" customHeight="1">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spans="1:26" ht="15.75" customHeight="1">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spans="1:26" ht="15.75" customHeight="1">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spans="1:26" ht="15.75" customHeight="1">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spans="1:26" ht="15.75" customHeight="1">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spans="1:26" ht="15.75" customHeight="1">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spans="1:26" ht="15.75" customHeight="1">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spans="1:26" ht="15.75" customHeight="1">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spans="1:26" ht="15.75" customHeight="1">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spans="1:26" ht="15.75" customHeight="1">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spans="1:26" ht="15.75" customHeight="1">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spans="1:26" ht="15.75" customHeight="1">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spans="1:26" ht="15.75" customHeight="1">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spans="1:26" ht="15.75" customHeight="1">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spans="1:26" ht="15.75" customHeight="1">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spans="1:26" ht="15.75" customHeight="1">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spans="1:26" ht="15.75" customHeight="1">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spans="1:26" ht="15.75" customHeight="1">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spans="1:26" ht="15.75" customHeight="1">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spans="1:26" ht="15.75" customHeight="1">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spans="1:26" ht="15.75" customHeight="1">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spans="1:26" ht="15.75" customHeight="1">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spans="1:26" ht="15.75" customHeight="1">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spans="1:26" ht="15.75" customHeight="1">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spans="1:26" ht="15.75" customHeight="1">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spans="1:26" ht="15.75" customHeight="1">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spans="1:26" ht="15.75" customHeight="1">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spans="1:26" ht="15.75" customHeight="1">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spans="1:26" ht="15.75" customHeight="1">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spans="1:26" ht="15.75" customHeight="1">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spans="1:26" ht="15.75" customHeight="1">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spans="1:26" ht="15.75" customHeight="1">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spans="1:26" ht="15.75" customHeight="1">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spans="1:26" ht="15.75" customHeight="1">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spans="1:26" ht="15.75" customHeight="1">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spans="1:26" ht="15.75" customHeight="1">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spans="1:26" ht="15.75" customHeight="1">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spans="1:26" ht="15.75" customHeight="1">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spans="1:26" ht="15.75" customHeight="1">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spans="1:26" ht="15.75" customHeight="1">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spans="1:26" ht="15.75" customHeight="1">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spans="1:26" ht="15.75" customHeight="1">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spans="1:26" ht="15.75" customHeight="1">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spans="1:26" ht="15.75" customHeight="1">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spans="1:26" ht="15.75" customHeight="1">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spans="1:26" ht="15.75" customHeight="1">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spans="1:26" ht="15.75" customHeight="1">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spans="1:26" ht="15.75" customHeight="1">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spans="1:26" ht="15.75" customHeight="1">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spans="1:26" ht="15.75" customHeight="1">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spans="1:26" ht="15.75" customHeight="1">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spans="1:26" ht="15.75" customHeight="1">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spans="1:26" ht="15.75" customHeight="1">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spans="1:26" ht="15.75" customHeight="1">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spans="1:26" ht="15.75" customHeight="1">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spans="1:26" ht="15.75" customHeight="1">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spans="1:26" ht="15.75" customHeight="1">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spans="1:26" ht="15.75" customHeight="1">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spans="1:26" ht="15.75" customHeight="1">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spans="1:26" ht="15.75" customHeight="1">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spans="1:26" ht="15.75" customHeight="1">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spans="1:26" ht="15.75" customHeight="1">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spans="1:26" ht="15.75" customHeight="1">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spans="1:26" ht="15.75" customHeight="1">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spans="1:26" ht="15.75" customHeight="1">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spans="1:26" ht="15.75" customHeight="1">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spans="1:26" ht="15.75" customHeight="1">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spans="1:26" ht="15.75" customHeight="1">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spans="1:26" ht="15.75" customHeight="1">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spans="1:26" ht="15.75" customHeight="1">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spans="1:26" ht="15.75" customHeight="1">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spans="1:26" ht="15.75" customHeight="1">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spans="1:26" ht="15.75" customHeight="1">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spans="1:26" ht="15.75" customHeight="1">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spans="1:26" ht="15.75" customHeight="1">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spans="1:26" ht="15.75" customHeight="1">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spans="1:26" ht="15.75" customHeight="1">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spans="1:26" ht="15.75" customHeight="1">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spans="1:26" ht="15.75" customHeight="1">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spans="1:26" ht="15.75" customHeight="1">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spans="1:26" ht="15.75" customHeight="1">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spans="1:26" ht="15.75" customHeight="1">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spans="1:26" ht="15.75" customHeight="1">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spans="1:26" ht="15.75" customHeight="1">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spans="1:26" ht="15.75" customHeight="1">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spans="1:26" ht="15.75" customHeight="1">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spans="1:26" ht="15.75" customHeight="1">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spans="1:26" ht="15.75" customHeight="1">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spans="1:26" ht="15.75" customHeight="1">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spans="1:26" ht="15.75" customHeight="1">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spans="1:26" ht="15.75" customHeight="1">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spans="1:26" ht="15.75" customHeight="1">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spans="1:26" ht="15.75" customHeight="1">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spans="1:26" ht="15.75" customHeight="1">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spans="1:26" ht="15.75" customHeight="1">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spans="1:26" ht="15.75" customHeight="1">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spans="1:26" ht="15.75" customHeight="1">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spans="1:26" ht="15.75" customHeight="1">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spans="1:26" ht="15.75" customHeight="1">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spans="1:26" ht="15.75" customHeight="1">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spans="1:26" ht="15.75" customHeight="1">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spans="1:26" ht="15.75" customHeight="1">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spans="1:26" ht="15.75" customHeight="1">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spans="1:26" ht="15.75" customHeight="1">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spans="1:26" ht="15.75" customHeight="1">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spans="1:26" ht="15.75" customHeight="1">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spans="1:26" ht="15.75" customHeight="1">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spans="1:26" ht="15.75" customHeight="1">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spans="1:26" ht="15.75" customHeight="1">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spans="1:26" ht="15.75" customHeight="1">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spans="1:26" ht="15.75" customHeight="1">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spans="1:26" ht="15.75" customHeight="1">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spans="1:26" ht="15.75" customHeight="1">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spans="1:26" ht="15.75" customHeight="1">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spans="1:26" ht="15.75" customHeight="1">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spans="1:26" ht="15.75" customHeight="1">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spans="1:26" ht="15.75" customHeight="1">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spans="1:26" ht="15.75" customHeight="1">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spans="1:26" ht="15.75" customHeight="1">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spans="1:26" ht="15.75" customHeight="1">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spans="1:26" ht="15.75" customHeight="1">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spans="1:26" ht="15.75" customHeight="1">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spans="1:26" ht="15.75" customHeight="1">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spans="1:26" ht="15.75" customHeight="1">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spans="1:26" ht="15.75" customHeight="1">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spans="1:26" ht="15.75" customHeight="1">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spans="1:26" ht="15.75" customHeight="1">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spans="1:26" ht="15.75"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spans="1:26" ht="15.75" customHeight="1">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spans="1:26" ht="15.75" customHeight="1">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spans="1:26" ht="15.75" customHeight="1">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spans="1:26" ht="15.75" customHeight="1">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spans="1:26" ht="15.75" customHeight="1">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spans="1:26" ht="15.75" customHeight="1">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spans="1:26" ht="15.75" customHeight="1">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spans="1:26" ht="15.75" customHeight="1">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spans="1:26" ht="15.75" customHeight="1">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spans="1:26" ht="15.75" customHeight="1">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spans="1:26" ht="15.75" customHeight="1">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spans="1:26" ht="15.75" customHeight="1">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spans="1:26" ht="15.75" customHeight="1">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spans="1:26" ht="15.75" customHeight="1">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spans="1:26" ht="15.75" customHeight="1">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spans="1:26" ht="15.75" customHeight="1">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spans="1:26" ht="15.75" customHeight="1">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spans="1:26" ht="15.75" customHeight="1">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spans="1:26" ht="15.75" customHeight="1">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spans="1:26" ht="15.75" customHeight="1">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spans="1:26" ht="15.75" customHeight="1">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spans="1:26" ht="15.75" customHeight="1">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spans="1:26" ht="15.75" customHeight="1">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spans="1:26" ht="15.75" customHeight="1">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spans="1:26" ht="15.75" customHeight="1">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spans="1:26" ht="15.75" customHeight="1">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spans="1:26" ht="15.75" customHeight="1">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spans="1:26" ht="15.75" customHeight="1">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spans="1:26" ht="15.75" customHeight="1">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spans="1:26" ht="15.75" customHeight="1">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spans="1:26" ht="15.75" customHeight="1">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spans="1:26" ht="15.75" customHeight="1">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spans="1:26" ht="15.75" customHeight="1">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spans="1:26" ht="15.75" customHeight="1">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row r="1001" spans="1:26" ht="15.75" customHeight="1">
      <c r="A1001" s="73"/>
      <c r="B1001" s="73"/>
      <c r="C1001" s="73"/>
      <c r="D1001" s="73"/>
      <c r="E1001" s="73"/>
      <c r="F1001" s="73"/>
      <c r="G1001" s="73"/>
      <c r="H1001" s="73"/>
      <c r="I1001" s="73"/>
      <c r="J1001" s="73"/>
      <c r="K1001" s="73"/>
      <c r="L1001" s="73"/>
      <c r="M1001" s="73"/>
      <c r="N1001" s="73"/>
      <c r="O1001" s="73"/>
      <c r="P1001" s="73"/>
      <c r="Q1001" s="73"/>
      <c r="R1001" s="73"/>
      <c r="S1001" s="73"/>
      <c r="T1001" s="73"/>
      <c r="U1001" s="73"/>
      <c r="V1001" s="73"/>
      <c r="W1001" s="73"/>
      <c r="X1001" s="73"/>
      <c r="Y1001" s="73"/>
      <c r="Z1001" s="73"/>
    </row>
    <row r="1002" spans="1:26" ht="15.75" customHeight="1">
      <c r="A1002" s="73"/>
      <c r="B1002" s="73"/>
      <c r="C1002" s="73"/>
      <c r="D1002" s="73"/>
      <c r="E1002" s="73"/>
      <c r="F1002" s="73"/>
      <c r="G1002" s="73"/>
      <c r="H1002" s="73"/>
      <c r="I1002" s="73"/>
      <c r="J1002" s="73"/>
      <c r="K1002" s="73"/>
      <c r="L1002" s="73"/>
      <c r="M1002" s="73"/>
      <c r="N1002" s="73"/>
      <c r="O1002" s="73"/>
      <c r="P1002" s="73"/>
      <c r="Q1002" s="73"/>
      <c r="R1002" s="73"/>
      <c r="S1002" s="73"/>
      <c r="T1002" s="73"/>
      <c r="U1002" s="73"/>
      <c r="V1002" s="73"/>
      <c r="W1002" s="73"/>
      <c r="X1002" s="73"/>
      <c r="Y1002" s="73"/>
      <c r="Z1002" s="73"/>
    </row>
    <row r="1003" spans="1:26" ht="15.75" customHeight="1">
      <c r="A1003" s="73"/>
      <c r="B1003" s="73"/>
      <c r="C1003" s="73"/>
      <c r="D1003" s="73"/>
      <c r="E1003" s="73"/>
      <c r="F1003" s="73"/>
      <c r="G1003" s="73"/>
      <c r="H1003" s="73"/>
      <c r="I1003" s="73"/>
      <c r="J1003" s="73"/>
      <c r="K1003" s="73"/>
      <c r="L1003" s="73"/>
      <c r="M1003" s="73"/>
      <c r="N1003" s="73"/>
      <c r="O1003" s="73"/>
      <c r="P1003" s="73"/>
      <c r="Q1003" s="73"/>
      <c r="R1003" s="73"/>
      <c r="S1003" s="73"/>
      <c r="T1003" s="73"/>
      <c r="U1003" s="73"/>
      <c r="V1003" s="73"/>
      <c r="W1003" s="73"/>
      <c r="X1003" s="73"/>
      <c r="Y1003" s="73"/>
      <c r="Z1003" s="73"/>
    </row>
    <row r="1004" spans="1:26" ht="15.75" customHeight="1">
      <c r="A1004" s="73"/>
      <c r="B1004" s="73"/>
      <c r="C1004" s="73"/>
      <c r="D1004" s="73"/>
      <c r="E1004" s="73"/>
      <c r="F1004" s="73"/>
      <c r="G1004" s="73"/>
      <c r="H1004" s="73"/>
      <c r="I1004" s="73"/>
      <c r="J1004" s="73"/>
      <c r="K1004" s="73"/>
      <c r="L1004" s="73"/>
      <c r="M1004" s="73"/>
      <c r="N1004" s="73"/>
      <c r="O1004" s="73"/>
      <c r="P1004" s="73"/>
      <c r="Q1004" s="73"/>
      <c r="R1004" s="73"/>
      <c r="S1004" s="73"/>
      <c r="T1004" s="73"/>
      <c r="U1004" s="73"/>
      <c r="V1004" s="73"/>
      <c r="W1004" s="73"/>
      <c r="X1004" s="73"/>
      <c r="Y1004" s="73"/>
      <c r="Z1004" s="73"/>
    </row>
    <row r="1005" spans="1:26" ht="15.75" customHeight="1">
      <c r="A1005" s="73"/>
      <c r="B1005" s="73"/>
      <c r="C1005" s="73"/>
      <c r="D1005" s="73"/>
      <c r="E1005" s="73"/>
      <c r="F1005" s="73"/>
      <c r="G1005" s="73"/>
      <c r="H1005" s="73"/>
      <c r="I1005" s="73"/>
      <c r="J1005" s="73"/>
      <c r="K1005" s="73"/>
      <c r="L1005" s="73"/>
      <c r="M1005" s="73"/>
      <c r="N1005" s="73"/>
      <c r="O1005" s="73"/>
      <c r="P1005" s="73"/>
      <c r="Q1005" s="73"/>
      <c r="R1005" s="73"/>
      <c r="S1005" s="73"/>
      <c r="T1005" s="73"/>
      <c r="U1005" s="73"/>
      <c r="V1005" s="73"/>
      <c r="W1005" s="73"/>
      <c r="X1005" s="73"/>
      <c r="Y1005" s="73"/>
      <c r="Z1005" s="73"/>
    </row>
  </sheetData>
  <mergeCells count="2">
    <mergeCell ref="A29:A30"/>
    <mergeCell ref="D29:D30"/>
  </mergeCells>
  <hyperlinks>
    <hyperlink ref="D27" r:id="rId1" xr:uid="{00000000-0004-0000-0100-000000000000}"/>
  </hyperlinks>
  <pageMargins left="0.7" right="0.7" top="0.75" bottom="0.75" header="0" footer="0"/>
  <pageSetup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Repositorio</vt:lpstr>
      <vt:lpstr>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Dueñas</dc:creator>
  <cp:lastModifiedBy>Michelle Kossack</cp:lastModifiedBy>
  <cp:lastPrinted>2024-01-16T12:47:54Z</cp:lastPrinted>
  <dcterms:created xsi:type="dcterms:W3CDTF">2015-06-05T18:17:20Z</dcterms:created>
  <dcterms:modified xsi:type="dcterms:W3CDTF">2024-01-16T13:45:30Z</dcterms:modified>
</cp:coreProperties>
</file>